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320" windowHeight="10545" activeTab="0"/>
  </bookViews>
  <sheets>
    <sheet name="аварийные отключения 2012" sheetId="1" r:id="rId1"/>
  </sheets>
  <definedNames>
    <definedName name="_xlnm.Print_Area" localSheetId="0">'аварийные отключения 2012'!$A$1:$K$333</definedName>
  </definedNames>
  <calcPr fullCalcOnLoad="1"/>
</workbook>
</file>

<file path=xl/sharedStrings.xml><?xml version="1.0" encoding="utf-8"?>
<sst xmlns="http://schemas.openxmlformats.org/spreadsheetml/2006/main" count="1383" uniqueCount="766">
  <si>
    <t>Недоотспуск, тыс.кВтч</t>
  </si>
  <si>
    <t>Кол-во в/в учетов по данным Яцкеева</t>
  </si>
  <si>
    <t>№ п/п</t>
  </si>
  <si>
    <t>Дата и время отключения</t>
  </si>
  <si>
    <t>Дата и время включения</t>
  </si>
  <si>
    <t>Объект электросетевого хозяйства</t>
  </si>
  <si>
    <t>Причина отключения (по итогам расследования)</t>
  </si>
  <si>
    <t>Мероприятия по устранению</t>
  </si>
  <si>
    <t>Объем недопоставленной электроэнергии, кВтч</t>
  </si>
  <si>
    <t>№ фидера</t>
  </si>
  <si>
    <t>Поврежденный элемент сети</t>
  </si>
  <si>
    <t>Класс напряжения, кВ</t>
  </si>
  <si>
    <t>число, мес.</t>
  </si>
  <si>
    <t>час</t>
  </si>
  <si>
    <t>ЯНВАРЬ</t>
  </si>
  <si>
    <t>17-15</t>
  </si>
  <si>
    <t>19-00</t>
  </si>
  <si>
    <t>КЛ-6 кВ от ТП 671-83 до ТП 671-79</t>
  </si>
  <si>
    <t>Порыв сторонней организацией</t>
  </si>
  <si>
    <t>Аварийно-восстановительный ремонт</t>
  </si>
  <si>
    <t>16-07</t>
  </si>
  <si>
    <t>17-02</t>
  </si>
  <si>
    <t>Я-8</t>
  </si>
  <si>
    <t>КЛ-10 кВ от ТП 14 до ТП 223</t>
  </si>
  <si>
    <t>Отключение из-за повреждения свинцовых муфт КЛ-10/6кВ</t>
  </si>
  <si>
    <t>04-40</t>
  </si>
  <si>
    <t>05-53</t>
  </si>
  <si>
    <t>Км-3</t>
  </si>
  <si>
    <t>КЛ-10 кВ от РП "Алтайский" до ТП 383</t>
  </si>
  <si>
    <t>Отключение в результате выхода из строя элементов КЛ-10/6кВ</t>
  </si>
  <si>
    <t>14-30</t>
  </si>
  <si>
    <t>15-18</t>
  </si>
  <si>
    <t>КЛ-6 кВ от ТП 611-4 до ТП 611-36</t>
  </si>
  <si>
    <t>15-00</t>
  </si>
  <si>
    <t>15-30</t>
  </si>
  <si>
    <t>Н-2</t>
  </si>
  <si>
    <t>КЛ-10 кВ от ТП 116 до ТП 114А</t>
  </si>
  <si>
    <t>07-55</t>
  </si>
  <si>
    <t>08-58</t>
  </si>
  <si>
    <t>Км-13</t>
  </si>
  <si>
    <t>КЛ-10 кВ от РП "Украинский" до ТП 373</t>
  </si>
  <si>
    <t>17-55</t>
  </si>
  <si>
    <t>19-20</t>
  </si>
  <si>
    <t>Тз-10</t>
  </si>
  <si>
    <t>КЛ-6 кВ от ТП Т-8 до ТП Т-12</t>
  </si>
  <si>
    <t>15-05</t>
  </si>
  <si>
    <t>15-45</t>
  </si>
  <si>
    <t>КЛ-10 кВ от ТП 320 до ТП 176</t>
  </si>
  <si>
    <t>09-29</t>
  </si>
  <si>
    <t>10-59</t>
  </si>
  <si>
    <t>Вс-7</t>
  </si>
  <si>
    <t>При произодстве оперативных переключений</t>
  </si>
  <si>
    <t>8-36</t>
  </si>
  <si>
    <t>9-00</t>
  </si>
  <si>
    <t>ПС "Академическая"</t>
  </si>
  <si>
    <t>Отключение из-за отключений в смежных сетевых организациях</t>
  </si>
  <si>
    <t>ФЕВРАЛЬ</t>
  </si>
  <si>
    <t>20-20</t>
  </si>
  <si>
    <t>22-17</t>
  </si>
  <si>
    <t>КЛ-6 кВ от ТП 605-10 до ТП 605-27</t>
  </si>
  <si>
    <t>9-20</t>
  </si>
  <si>
    <t>12-04</t>
  </si>
  <si>
    <t>Сл-7</t>
  </si>
  <si>
    <t>КЛ-10 кВ от ПС Солнечная до РВ 93 (абонентская)</t>
  </si>
  <si>
    <t>Отключение в результате выхода из строя элементов ВЛ-10/6кВ</t>
  </si>
  <si>
    <t>12-20</t>
  </si>
  <si>
    <t>13-30</t>
  </si>
  <si>
    <t>КЛ-6 кВ от ТП 611-19 до ТП 610-80</t>
  </si>
  <si>
    <t>21-29</t>
  </si>
  <si>
    <t>22-09</t>
  </si>
  <si>
    <t>ВЛ-0,4 от ТП 611-32</t>
  </si>
  <si>
    <t>Схлестывание проводов ВЛ-0,4кВ</t>
  </si>
  <si>
    <t>10-07</t>
  </si>
  <si>
    <t>КЛ-6 кВ от ПС ТЭЦ-1 до РП "Ц"</t>
  </si>
  <si>
    <t>8-30</t>
  </si>
  <si>
    <t>9-28</t>
  </si>
  <si>
    <t>О-33</t>
  </si>
  <si>
    <t>Повреждений не обнаружено</t>
  </si>
  <si>
    <t>21-51</t>
  </si>
  <si>
    <t>22-22</t>
  </si>
  <si>
    <t>Сработала защита</t>
  </si>
  <si>
    <t>1-55</t>
  </si>
  <si>
    <t>3-02</t>
  </si>
  <si>
    <t>КЛ-6 кВ от ТП 611-4 до ТП 611-1</t>
  </si>
  <si>
    <t>11-20</t>
  </si>
  <si>
    <t>11-53</t>
  </si>
  <si>
    <t>Со-5</t>
  </si>
  <si>
    <t>00-56</t>
  </si>
  <si>
    <t>02-53</t>
  </si>
  <si>
    <t>КЛ-10 кВ от ПС Восточная до ТП ТЗСМ</t>
  </si>
  <si>
    <t>18-51</t>
  </si>
  <si>
    <t>Вз-11, Вз-12</t>
  </si>
  <si>
    <t>Обрыв проводов от падения деревьев на ВЛ-10/6кВ</t>
  </si>
  <si>
    <t>4-19</t>
  </si>
  <si>
    <t>5-15</t>
  </si>
  <si>
    <t>С-1</t>
  </si>
  <si>
    <t>08-46</t>
  </si>
  <si>
    <t>09-51</t>
  </si>
  <si>
    <t>Сл-5</t>
  </si>
  <si>
    <t>ВЛ-10 кВ от ТП 700 до ТП 497</t>
  </si>
  <si>
    <t>Схлестывание проводов ВЛ-6/10 кВ</t>
  </si>
  <si>
    <t>08-50</t>
  </si>
  <si>
    <t>09-38</t>
  </si>
  <si>
    <t>КЛ-10 кВ от ТП 322 до ТП 350</t>
  </si>
  <si>
    <t>15-58</t>
  </si>
  <si>
    <t>Ск-4</t>
  </si>
  <si>
    <t>Проникновение птиц/животных в помещение</t>
  </si>
  <si>
    <t>04-00</t>
  </si>
  <si>
    <t>04-37</t>
  </si>
  <si>
    <t>671-56 тр-р 2</t>
  </si>
  <si>
    <t>15-14</t>
  </si>
  <si>
    <t>16-00</t>
  </si>
  <si>
    <t>О-37</t>
  </si>
  <si>
    <t>КЛ-10 кВ от ТП 473 до ТП 451</t>
  </si>
  <si>
    <t>МАРТ</t>
  </si>
  <si>
    <t>16-10</t>
  </si>
  <si>
    <t>16-35</t>
  </si>
  <si>
    <t>10-48</t>
  </si>
  <si>
    <t>11-50</t>
  </si>
  <si>
    <t>Сл-16</t>
  </si>
  <si>
    <t>КЛ-10 кВ от ТП 734 до ТП 736</t>
  </si>
  <si>
    <t>12-55</t>
  </si>
  <si>
    <t>15-33</t>
  </si>
  <si>
    <t>О-3</t>
  </si>
  <si>
    <t>ВЛ-10 КВ от РП "Сибкартель" до ТП 231 Б</t>
  </si>
  <si>
    <t>Обрыв, хищение проводов, снос опоры сторонними организациями ВЛ-10/6кВ</t>
  </si>
  <si>
    <t>14-36</t>
  </si>
  <si>
    <t>23-44</t>
  </si>
  <si>
    <t>00-18</t>
  </si>
  <si>
    <t>О-17</t>
  </si>
  <si>
    <t>16-30</t>
  </si>
  <si>
    <t>16-36</t>
  </si>
  <si>
    <t>ДСЗ яч. 28</t>
  </si>
  <si>
    <t>23-30</t>
  </si>
  <si>
    <t>23-53</t>
  </si>
  <si>
    <t>Р-13</t>
  </si>
  <si>
    <t>8-42</t>
  </si>
  <si>
    <t>9-13</t>
  </si>
  <si>
    <t>820, 828, 802, 824, 832, 830, 826, 818, 810, 838, 814</t>
  </si>
  <si>
    <t>КЛ-10 кВ от Пс "Восточная" до ТП 534</t>
  </si>
  <si>
    <t>11-41</t>
  </si>
  <si>
    <t>10-21</t>
  </si>
  <si>
    <t>11-21</t>
  </si>
  <si>
    <t>КЛ-10 кВ от ТП 394 до ТП 446</t>
  </si>
  <si>
    <t>10-49</t>
  </si>
  <si>
    <t>11-52</t>
  </si>
  <si>
    <t>ТП 354 с. 1</t>
  </si>
  <si>
    <t>Отключение в результате выхода из строя элементов об.ТП</t>
  </si>
  <si>
    <t>04-28</t>
  </si>
  <si>
    <t>10-02</t>
  </si>
  <si>
    <t>ТП 201</t>
  </si>
  <si>
    <t>21-45</t>
  </si>
  <si>
    <t>23-07</t>
  </si>
  <si>
    <t>КЛ-10 кВ от ПС "Восточная" до ТП 294</t>
  </si>
  <si>
    <t>21-43</t>
  </si>
  <si>
    <t>22-10</t>
  </si>
  <si>
    <t>10-07, 10-10, 10-11, 10-13</t>
  </si>
  <si>
    <t>20-38</t>
  </si>
  <si>
    <t>00-26</t>
  </si>
  <si>
    <t>Отключение в результате ЧС (ураган, паводок, ливень) Протекла крыша ТП</t>
  </si>
  <si>
    <t>03-00</t>
  </si>
  <si>
    <t>04-12</t>
  </si>
  <si>
    <t>04-32</t>
  </si>
  <si>
    <t>КЛ-10 кВ от ПП-8 до ТП 491</t>
  </si>
  <si>
    <t>9-23</t>
  </si>
  <si>
    <t>10-05</t>
  </si>
  <si>
    <t>Ошибочные действия персонала</t>
  </si>
  <si>
    <t>11-24</t>
  </si>
  <si>
    <t>12-29</t>
  </si>
  <si>
    <t>КЛ-10 кВ от ТП 228 до ТП 45</t>
  </si>
  <si>
    <t>21-50</t>
  </si>
  <si>
    <t>22-38</t>
  </si>
  <si>
    <t>АПРЕЛЬ</t>
  </si>
  <si>
    <t>11-44</t>
  </si>
  <si>
    <t xml:space="preserve">Ошибочные действия персонала </t>
  </si>
  <si>
    <t>20-18</t>
  </si>
  <si>
    <t>23-58</t>
  </si>
  <si>
    <t>Км-7 (ф. Сб-9)</t>
  </si>
  <si>
    <t>КЛ-10 кВ от ТП 253 до ТП 533</t>
  </si>
  <si>
    <t>02-14</t>
  </si>
  <si>
    <t>03-12</t>
  </si>
  <si>
    <t>КЛ-10 кВ от ПС "Комунальная" до РП "Алтайский"</t>
  </si>
  <si>
    <t>10-00</t>
  </si>
  <si>
    <t>11-00</t>
  </si>
  <si>
    <t>12-00</t>
  </si>
  <si>
    <t>А-5</t>
  </si>
  <si>
    <t>КЛ-10 кВ от ТП 315 до ТП 369</t>
  </si>
  <si>
    <t>22-55</t>
  </si>
  <si>
    <t>23-46</t>
  </si>
  <si>
    <t>838</t>
  </si>
  <si>
    <t>22-52</t>
  </si>
  <si>
    <t>00-17</t>
  </si>
  <si>
    <t>М-14</t>
  </si>
  <si>
    <t>КЛ-10 кВ от РП "Мичуринский" до ТП 206</t>
  </si>
  <si>
    <t>00-01</t>
  </si>
  <si>
    <t>820</t>
  </si>
  <si>
    <t>КЛ-10 кВ от ТП 476 до ТП 196</t>
  </si>
  <si>
    <t>15-55</t>
  </si>
  <si>
    <t>16-48</t>
  </si>
  <si>
    <t>ВЛ-10 кВ от ТП 140 до ТП 148</t>
  </si>
  <si>
    <t>Схлестывание проводов ВЛ-10/6кВ</t>
  </si>
  <si>
    <t>06-39</t>
  </si>
  <si>
    <t>07-37</t>
  </si>
  <si>
    <t>О-2</t>
  </si>
  <si>
    <t>КЛ-10 кВ от РП "Сибкартель" до ПС "Окт."</t>
  </si>
  <si>
    <t>17-38</t>
  </si>
  <si>
    <t>19-32</t>
  </si>
  <si>
    <t>Вз-12</t>
  </si>
  <si>
    <t>Падение веток на провода на ВЛ-10/6кВ</t>
  </si>
  <si>
    <t>09-43</t>
  </si>
  <si>
    <t>10-30</t>
  </si>
  <si>
    <t>КЛ-10 кВ от ПС "Зап" до ТП 944-34</t>
  </si>
  <si>
    <t>10-26</t>
  </si>
  <si>
    <t>11-13</t>
  </si>
  <si>
    <t>КЛ-10 кВ от ТП 326 до ТП 222</t>
  </si>
  <si>
    <t>10-33</t>
  </si>
  <si>
    <t>11-30</t>
  </si>
  <si>
    <t>М-15</t>
  </si>
  <si>
    <t>КЛ-10 кВ от РП "Мич." до ТП 224</t>
  </si>
  <si>
    <t>12-12</t>
  </si>
  <si>
    <t>14-46</t>
  </si>
  <si>
    <t>15-54</t>
  </si>
  <si>
    <t>С-13</t>
  </si>
  <si>
    <t>21-36</t>
  </si>
  <si>
    <t>22-34</t>
  </si>
  <si>
    <t>КЛ-10 кВ от ПС "В" до ТП 444</t>
  </si>
  <si>
    <t>06-30</t>
  </si>
  <si>
    <t>07-05</t>
  </si>
  <si>
    <t>ТП 376</t>
  </si>
  <si>
    <t>11-09</t>
  </si>
  <si>
    <t>12-11</t>
  </si>
  <si>
    <t>17-45</t>
  </si>
  <si>
    <t>18-49</t>
  </si>
  <si>
    <t>О-14</t>
  </si>
  <si>
    <t>916</t>
  </si>
  <si>
    <t>МВ в ТП 141 к ТП 140</t>
  </si>
  <si>
    <t>23-19</t>
  </si>
  <si>
    <t>23-57</t>
  </si>
  <si>
    <t>814</t>
  </si>
  <si>
    <t>КЛ-10 кВ от ПС "В" до РП "Гр"</t>
  </si>
  <si>
    <t>14-15</t>
  </si>
  <si>
    <t>14-27</t>
  </si>
  <si>
    <t>432</t>
  </si>
  <si>
    <t>КЛ-6 кВ от ТП 611-66 до ПС "С"</t>
  </si>
  <si>
    <t>7-33</t>
  </si>
  <si>
    <t>14-10</t>
  </si>
  <si>
    <t>Ми-16</t>
  </si>
  <si>
    <t>КЛ-10 кВ от РВ-11 до ТП 11"З"</t>
  </si>
  <si>
    <t>23-08</t>
  </si>
  <si>
    <t>0-07</t>
  </si>
  <si>
    <t>ТП 327</t>
  </si>
  <si>
    <t>8-00</t>
  </si>
  <si>
    <t>13-29</t>
  </si>
  <si>
    <t>ТП 118</t>
  </si>
  <si>
    <t>9-43</t>
  </si>
  <si>
    <t>10-24</t>
  </si>
  <si>
    <t>604</t>
  </si>
  <si>
    <t>14-55</t>
  </si>
  <si>
    <t>15-53</t>
  </si>
  <si>
    <t>834</t>
  </si>
  <si>
    <t>КЛ-10 кВ от ТП 578 до ТП 45</t>
  </si>
  <si>
    <t>19-10</t>
  </si>
  <si>
    <t>20-30</t>
  </si>
  <si>
    <t>606</t>
  </si>
  <si>
    <t>КЛ-6 кВ от ТП 606-13 до ТП 606-8</t>
  </si>
  <si>
    <t>14-20</t>
  </si>
  <si>
    <t>18-59</t>
  </si>
  <si>
    <t>Р-13, Р-14</t>
  </si>
  <si>
    <t>КЛ-10 кВ от ТП 7 до ТП 107</t>
  </si>
  <si>
    <t>16-12</t>
  </si>
  <si>
    <t>О-40, ф. О-45</t>
  </si>
  <si>
    <t>КЛ-10 кВ от ПС "Окт" до ТП 78</t>
  </si>
  <si>
    <t>18-07</t>
  </si>
  <si>
    <t>19-52</t>
  </si>
  <si>
    <t>712</t>
  </si>
  <si>
    <t>ВЛ-6 кВ от ТП 610-67 до ТП 610-37</t>
  </si>
  <si>
    <t>02-50</t>
  </si>
  <si>
    <t>03-40</t>
  </si>
  <si>
    <t>З-08</t>
  </si>
  <si>
    <t>КЛ-10 кВ от ТП 186 до ТП 188</t>
  </si>
  <si>
    <t>15-20</t>
  </si>
  <si>
    <t>16-47</t>
  </si>
  <si>
    <t>Гр-9</t>
  </si>
  <si>
    <t>КЛ-10 кВ от ТП 60 до РП "Мичуринский"</t>
  </si>
  <si>
    <t>8-02</t>
  </si>
  <si>
    <t>8-40</t>
  </si>
  <si>
    <t>10-13А</t>
  </si>
  <si>
    <t>КЛ-10 кВ от ГРЭС-2 до ТП Т-9</t>
  </si>
  <si>
    <t>15-25</t>
  </si>
  <si>
    <t>17-00</t>
  </si>
  <si>
    <t>832</t>
  </si>
  <si>
    <t>КЛ-10 кВ от ПС "В" до ТП Т-6</t>
  </si>
  <si>
    <t>11-43</t>
  </si>
  <si>
    <t>13-01</t>
  </si>
  <si>
    <t>КЛ-10 кВ от ТП 160 до ТП 320</t>
  </si>
  <si>
    <t>22-20</t>
  </si>
  <si>
    <t>22-44</t>
  </si>
  <si>
    <t>10-25</t>
  </si>
  <si>
    <t>11-40</t>
  </si>
  <si>
    <t>КЛ-10 кв от ТП 441 до ТП 405</t>
  </si>
  <si>
    <t>19-25</t>
  </si>
  <si>
    <t>20-29</t>
  </si>
  <si>
    <t>Выс-13</t>
  </si>
  <si>
    <t>КЛ-10 кВ от ТП 600 до ТП 380</t>
  </si>
  <si>
    <t>Порыв КЛ</t>
  </si>
  <si>
    <t>05-06</t>
  </si>
  <si>
    <t>07-06</t>
  </si>
  <si>
    <t>М-9</t>
  </si>
  <si>
    <t>07-35</t>
  </si>
  <si>
    <t>8-06</t>
  </si>
  <si>
    <t>Км-8</t>
  </si>
  <si>
    <t>КЛ-10 кВ от ПС "Км" до ТП 259</t>
  </si>
  <si>
    <t>МАЙ</t>
  </si>
  <si>
    <t>7-25</t>
  </si>
  <si>
    <t>9-48</t>
  </si>
  <si>
    <t>824</t>
  </si>
  <si>
    <t>КЛ-10 кВ от ПС "Восточная" до ТП 444</t>
  </si>
  <si>
    <t>16-20</t>
  </si>
  <si>
    <t>Вз-16</t>
  </si>
  <si>
    <t>ВЛ-10 кВ</t>
  </si>
  <si>
    <t>19-36</t>
  </si>
  <si>
    <t>22-45</t>
  </si>
  <si>
    <t>ВЛ-10 кВ от ТП 46 до ТП 242</t>
  </si>
  <si>
    <t>0-20</t>
  </si>
  <si>
    <t>1-36</t>
  </si>
  <si>
    <t>Ск-2</t>
  </si>
  <si>
    <t>КВЛ-10 кВ  от ТП 477 до ТП 193</t>
  </si>
  <si>
    <t>12-45</t>
  </si>
  <si>
    <t>13-03</t>
  </si>
  <si>
    <t>ПС "Каштак", ПС ДОК", ПС "Западная", ПС "Октябрьская", ПС "Правобережная"</t>
  </si>
  <si>
    <t>13-48</t>
  </si>
  <si>
    <t>ВЛ-10 кВ от ТПС "Спутник" до ТП 24</t>
  </si>
  <si>
    <t>940</t>
  </si>
  <si>
    <t>ВЛ-10 кВ от ТП 940-6 до ПС "Западная"</t>
  </si>
  <si>
    <t>15-01</t>
  </si>
  <si>
    <t>19-16</t>
  </si>
  <si>
    <t>127</t>
  </si>
  <si>
    <t>ВЛ-10 кВ от ТП 35 до ТП 29</t>
  </si>
  <si>
    <t>14-12</t>
  </si>
  <si>
    <t>17-47</t>
  </si>
  <si>
    <t>Вз-15, Вз-16</t>
  </si>
  <si>
    <t>Тз-6</t>
  </si>
  <si>
    <t>ВЛ-от ТП 671-53 до ПП-21</t>
  </si>
  <si>
    <t>20-12</t>
  </si>
  <si>
    <t>18-38</t>
  </si>
  <si>
    <t>20-35</t>
  </si>
  <si>
    <t>ВЛ-10 кВ от ПП-1 до ТП 125</t>
  </si>
  <si>
    <t>17-36</t>
  </si>
  <si>
    <t>00-16</t>
  </si>
  <si>
    <t>З-030</t>
  </si>
  <si>
    <t>ВЛ-10 кВ от ТП 12П до ТП 86</t>
  </si>
  <si>
    <t>18-53</t>
  </si>
  <si>
    <t>705</t>
  </si>
  <si>
    <t>21-18</t>
  </si>
  <si>
    <t>22-58</t>
  </si>
  <si>
    <t>911</t>
  </si>
  <si>
    <t>КЛ-10 кВ от ТП 270 до ТП 144</t>
  </si>
  <si>
    <t>02-57</t>
  </si>
  <si>
    <t>802</t>
  </si>
  <si>
    <t>КЛ-10 кВ от ТП 95 до РП "Восточный"</t>
  </si>
  <si>
    <t>11-03</t>
  </si>
  <si>
    <t>12-30</t>
  </si>
  <si>
    <t>403</t>
  </si>
  <si>
    <t>КЛ-6 кВ от ПС "Северная" до ТП  611-19</t>
  </si>
  <si>
    <t>18-18</t>
  </si>
  <si>
    <t>16-16</t>
  </si>
  <si>
    <t>ТП 212 с.1</t>
  </si>
  <si>
    <t>18-30</t>
  </si>
  <si>
    <t>23-00</t>
  </si>
  <si>
    <t>Вз-11</t>
  </si>
  <si>
    <t>14-39</t>
  </si>
  <si>
    <t>19-06</t>
  </si>
  <si>
    <t>18-54</t>
  </si>
  <si>
    <t>20-21</t>
  </si>
  <si>
    <t>827</t>
  </si>
  <si>
    <t>КЛ-10 кВ от ТП 59 до ТП 96</t>
  </si>
  <si>
    <t>539</t>
  </si>
  <si>
    <t>КЛ-6 КВ от ПС "Ю" до ТП 671-19</t>
  </si>
  <si>
    <t>17-10</t>
  </si>
  <si>
    <t>ВЛ-10 кВ от РВ 102 до ТП 670</t>
  </si>
  <si>
    <t>21-35</t>
  </si>
  <si>
    <t>22-15</t>
  </si>
  <si>
    <t>Я-10</t>
  </si>
  <si>
    <t>КЛ-10 кВ от РП "Я" до ТП 54</t>
  </si>
  <si>
    <t>17-06</t>
  </si>
  <si>
    <t>405</t>
  </si>
  <si>
    <t>КЛ-6 кВ от ТП 61-4 до ТП 611-1</t>
  </si>
  <si>
    <t>16-17</t>
  </si>
  <si>
    <t>09-45</t>
  </si>
  <si>
    <t>10-34</t>
  </si>
  <si>
    <t>М-5</t>
  </si>
  <si>
    <t>15-10</t>
  </si>
  <si>
    <t xml:space="preserve">ВЛ-10 кВ </t>
  </si>
  <si>
    <t>13-50</t>
  </si>
  <si>
    <t>16-42</t>
  </si>
  <si>
    <t>ТП 25В</t>
  </si>
  <si>
    <t>0-05</t>
  </si>
  <si>
    <t>0-15</t>
  </si>
  <si>
    <t>Р-10</t>
  </si>
  <si>
    <t>КЛ-10 кВ от ТП 357 до ТП 405</t>
  </si>
  <si>
    <t>1-40</t>
  </si>
  <si>
    <t>КЛ-10 кВ от РП "Сибкартель" до ТП 92</t>
  </si>
  <si>
    <t>15-07</t>
  </si>
  <si>
    <t>16-11</t>
  </si>
  <si>
    <t>Вз-4</t>
  </si>
  <si>
    <t>05-24</t>
  </si>
  <si>
    <t>06-15</t>
  </si>
  <si>
    <t>621</t>
  </si>
  <si>
    <t>КЛ-6 кВ от ТП 611-8 до ТП 611-76</t>
  </si>
  <si>
    <t>22-30</t>
  </si>
  <si>
    <t>23-06</t>
  </si>
  <si>
    <t>603</t>
  </si>
  <si>
    <t>ИЮНЬ</t>
  </si>
  <si>
    <t>20-31</t>
  </si>
  <si>
    <t>КЛ-10 кВ от ТП 940-35до ТП 940-34</t>
  </si>
  <si>
    <t>20-53</t>
  </si>
  <si>
    <t>22-40</t>
  </si>
  <si>
    <t>15-04</t>
  </si>
  <si>
    <t>22-03</t>
  </si>
  <si>
    <t>427</t>
  </si>
  <si>
    <t>КЛ-6 кВ от ТП 611-48 до ТП 611-49</t>
  </si>
  <si>
    <t>11-02</t>
  </si>
  <si>
    <t>12-10</t>
  </si>
  <si>
    <t>121</t>
  </si>
  <si>
    <t>КЛ-10 кВ от РП "Каштак" до ТП 306</t>
  </si>
  <si>
    <t>14-45</t>
  </si>
  <si>
    <t>16-27</t>
  </si>
  <si>
    <t>О-9</t>
  </si>
  <si>
    <t>КЛ-10 кВ от ТП 103 до ТП 225</t>
  </si>
  <si>
    <t>16-41</t>
  </si>
  <si>
    <t>20-36</t>
  </si>
  <si>
    <t>22-23</t>
  </si>
  <si>
    <t>550</t>
  </si>
  <si>
    <t>КЛ-6 кВ от ТП 671-23 до ТП 671-81</t>
  </si>
  <si>
    <t>15-06</t>
  </si>
  <si>
    <t>16-26</t>
  </si>
  <si>
    <t>КЛ-10 кВ от ТП 7 до ТП 109</t>
  </si>
  <si>
    <t>01-28</t>
  </si>
  <si>
    <t>01-54</t>
  </si>
  <si>
    <t>М-13</t>
  </si>
  <si>
    <t>КЛ-10 кВ от ТП 192 до ТП 194</t>
  </si>
  <si>
    <t>08-40</t>
  </si>
  <si>
    <t>14-53</t>
  </si>
  <si>
    <t>ВЛ-10 кВ от ТП 190 до ТП 24</t>
  </si>
  <si>
    <t>2-42</t>
  </si>
  <si>
    <t>4-02</t>
  </si>
  <si>
    <t>КЛ-10 кВ от ТП 16 до ТП 203</t>
  </si>
  <si>
    <t>4-20</t>
  </si>
  <si>
    <t>5-02</t>
  </si>
  <si>
    <t>КЛ-10 кВ от ПС "В" до РП "В"</t>
  </si>
  <si>
    <t>0-30</t>
  </si>
  <si>
    <t>410</t>
  </si>
  <si>
    <t>КЛ-6 кВ от ТП 611-68 до ТП 611-69</t>
  </si>
  <si>
    <t>2-00</t>
  </si>
  <si>
    <t>2-40</t>
  </si>
  <si>
    <t>Сл-15</t>
  </si>
  <si>
    <t>КЛ-10 кВ от ПС "Солнечная" до РП "Высотный"</t>
  </si>
  <si>
    <t>5-20</t>
  </si>
  <si>
    <t>6-01</t>
  </si>
  <si>
    <t>944</t>
  </si>
  <si>
    <t>КЛ-10 кВ от ТП 944-34 до ТП 942-77</t>
  </si>
  <si>
    <t>09-37</t>
  </si>
  <si>
    <t>11-25</t>
  </si>
  <si>
    <t>Ц-1</t>
  </si>
  <si>
    <t>15-17</t>
  </si>
  <si>
    <t>Тз-12</t>
  </si>
  <si>
    <t>16-34</t>
  </si>
  <si>
    <t>409</t>
  </si>
  <si>
    <t>КЛ-6 кВ от ПС "Северная" до ТП  611-84</t>
  </si>
  <si>
    <t>16-44</t>
  </si>
  <si>
    <t>20-51</t>
  </si>
  <si>
    <t>Сл-22</t>
  </si>
  <si>
    <t>18-29</t>
  </si>
  <si>
    <t>00-42</t>
  </si>
  <si>
    <t>ВЛ-10 кВ от ТП 12П до ТП 576</t>
  </si>
  <si>
    <t>20-55</t>
  </si>
  <si>
    <t>21-55</t>
  </si>
  <si>
    <t>З-07</t>
  </si>
  <si>
    <t>КЛ-10 кВ от ТП 182 до ТП 14П</t>
  </si>
  <si>
    <t>8-32</t>
  </si>
  <si>
    <t>10-45</t>
  </si>
  <si>
    <t>КЛ-10 кВ от ТП 448 до ТП 632</t>
  </si>
  <si>
    <t>5-58</t>
  </si>
  <si>
    <t>07-14</t>
  </si>
  <si>
    <t>ЛЭП-4</t>
  </si>
  <si>
    <t xml:space="preserve">Сбита столбовая ТП </t>
  </si>
  <si>
    <t>6-27</t>
  </si>
  <si>
    <t>7-31</t>
  </si>
  <si>
    <t>КЛ-6 кВ от ТП 671-54 до ТП 604-116</t>
  </si>
  <si>
    <t>КЛ-10 кВ от ПС "Западня" до ТП 141, КЛ-10 кВ от ТП 232 до ТП 516</t>
  </si>
  <si>
    <t>22-32</t>
  </si>
  <si>
    <t>23-48</t>
  </si>
  <si>
    <t>10-39</t>
  </si>
  <si>
    <t>Самовольное переключение на поврежденную КЛ неизвестным лицом</t>
  </si>
  <si>
    <t>22-43</t>
  </si>
  <si>
    <t>723</t>
  </si>
  <si>
    <t>КЛ-6 кВ от ТП 610-10 до ТП 610-13</t>
  </si>
  <si>
    <t>14-13</t>
  </si>
  <si>
    <t>17-07</t>
  </si>
  <si>
    <t>Км-7</t>
  </si>
  <si>
    <t>17-57</t>
  </si>
  <si>
    <t>19-19</t>
  </si>
  <si>
    <t>547</t>
  </si>
  <si>
    <t>КЛ-6 кВ от ПС "Ю" до ТП 671-63</t>
  </si>
  <si>
    <t>0-52</t>
  </si>
  <si>
    <t>2-14</t>
  </si>
  <si>
    <t>Вс-21</t>
  </si>
  <si>
    <t>КЛ-10 кВ от ТП 584 до ТП 562</t>
  </si>
  <si>
    <t>10-38</t>
  </si>
  <si>
    <t>11-35</t>
  </si>
  <si>
    <t>Вс-18</t>
  </si>
  <si>
    <t>КЛ-10 кВ от ПС "Сев.-Вост." до РП "Хлебозавод"</t>
  </si>
  <si>
    <t>21-28</t>
  </si>
  <si>
    <t>10-10</t>
  </si>
  <si>
    <t>КЛ-10 кВ от ГРЭС-2 до РП "Ягодный", ТП 12, ТП 165</t>
  </si>
  <si>
    <t>ИЮЛЬ</t>
  </si>
  <si>
    <t>17-30</t>
  </si>
  <si>
    <t>22-33</t>
  </si>
  <si>
    <t>928</t>
  </si>
  <si>
    <t>00-32</t>
  </si>
  <si>
    <t>02-20</t>
  </si>
  <si>
    <t>Ак-8</t>
  </si>
  <si>
    <t>КВЛ-10 кВ от ТП 387 до ТП 706 (РВ 283 до РВ 285)</t>
  </si>
  <si>
    <t>08-00</t>
  </si>
  <si>
    <t>13-17</t>
  </si>
  <si>
    <t>КЛ-10 кВ от ТП 261 до ТП 489</t>
  </si>
  <si>
    <t>11-10</t>
  </si>
  <si>
    <t>Н-5</t>
  </si>
  <si>
    <t>КЛ-10 кВ от РП "Н" до ТП 6</t>
  </si>
  <si>
    <t>17-52</t>
  </si>
  <si>
    <t>13-18</t>
  </si>
  <si>
    <t>13-43</t>
  </si>
  <si>
    <t>633</t>
  </si>
  <si>
    <t>КЛ-6 кВ от ГРЭС-2 до ТП 604-131</t>
  </si>
  <si>
    <t>19-30</t>
  </si>
  <si>
    <t>КВЛ-6 кВ от ТП 671-23 до ТП 671-81</t>
  </si>
  <si>
    <t>13-12</t>
  </si>
  <si>
    <t>17-23</t>
  </si>
  <si>
    <t>ЛЭП-5</t>
  </si>
  <si>
    <t>13-41</t>
  </si>
  <si>
    <t>ЛЭП-6</t>
  </si>
  <si>
    <t>09-26</t>
  </si>
  <si>
    <t>428</t>
  </si>
  <si>
    <t>КЛ-6 кВ от ТП 611-38 до ТП 611-39, от ТП 611-39 до ТП 611-65</t>
  </si>
  <si>
    <t xml:space="preserve">Порыв частным лицом </t>
  </si>
  <si>
    <t>12-32</t>
  </si>
  <si>
    <t>КЛ-6 кВ от ТП 611-62 до ТП 611-63</t>
  </si>
  <si>
    <t>09-40</t>
  </si>
  <si>
    <t>КЛ-10 кВ от ТП 321 до ТП 415</t>
  </si>
  <si>
    <t>15-40</t>
  </si>
  <si>
    <t>Сб-9</t>
  </si>
  <si>
    <t>Вывод от ТП 253</t>
  </si>
  <si>
    <t>Обрыв проводов от падения деревьев на ВЛ-0,4кВ</t>
  </si>
  <si>
    <t>20-15</t>
  </si>
  <si>
    <t>14-37</t>
  </si>
  <si>
    <t>ВЛ-10 кВ от ТП 477 до ТП 193</t>
  </si>
  <si>
    <t>2-29</t>
  </si>
  <si>
    <t>3-01</t>
  </si>
  <si>
    <t>0-50</t>
  </si>
  <si>
    <t>1-50</t>
  </si>
  <si>
    <t>216</t>
  </si>
  <si>
    <t>КЛ-6 кВ от ТП 604-11 до ТП 604-97</t>
  </si>
  <si>
    <t>2-16</t>
  </si>
  <si>
    <t>221</t>
  </si>
  <si>
    <t>КЛ-6 кВ от ТП 604-91 до ТП 604-141</t>
  </si>
  <si>
    <t>12-15</t>
  </si>
  <si>
    <t>КЛ-10 кВ от ТП 422 до ТП 398</t>
  </si>
  <si>
    <t>04-46</t>
  </si>
  <si>
    <t>Сл-6</t>
  </si>
  <si>
    <t>КЛ-10 кВ от РП "Солнечный" до ТП 470</t>
  </si>
  <si>
    <t>16-50</t>
  </si>
  <si>
    <t>09-23</t>
  </si>
  <si>
    <t>10-50</t>
  </si>
  <si>
    <t>Вз-15</t>
  </si>
  <si>
    <t>17-12</t>
  </si>
  <si>
    <t>813</t>
  </si>
  <si>
    <t>КЛ-10 кВ от ТП 360 до ТП 580</t>
  </si>
  <si>
    <t>15-35</t>
  </si>
  <si>
    <t>16-24</t>
  </si>
  <si>
    <t>2-34</t>
  </si>
  <si>
    <t>О-40</t>
  </si>
  <si>
    <t>15-42</t>
  </si>
  <si>
    <t>ВЛ-10 кВ ф. Ск-3 отоп. 25 до оп. 26</t>
  </si>
  <si>
    <t>16-23</t>
  </si>
  <si>
    <t>119</t>
  </si>
  <si>
    <t xml:space="preserve">ВЛ-10 кВ от ТП 476 до ТП 196, КЛ-10 кВ от ТП 482 до ПС "Каштак" </t>
  </si>
  <si>
    <t>АВГУСТ</t>
  </si>
  <si>
    <t>13-28</t>
  </si>
  <si>
    <t>120</t>
  </si>
  <si>
    <t>КЛ-10 кВ от ТП 504 до ТП 280</t>
  </si>
  <si>
    <t>14-00</t>
  </si>
  <si>
    <t>15-09</t>
  </si>
  <si>
    <t>Км-15</t>
  </si>
  <si>
    <t>КЛ-10 кВ от ТП 347 до ТП 327</t>
  </si>
  <si>
    <t>02-40</t>
  </si>
  <si>
    <t>4-50</t>
  </si>
  <si>
    <t>КЛ-10 кВ от РП ЛПК до ТП 150 (абонентский)</t>
  </si>
  <si>
    <t>03-32</t>
  </si>
  <si>
    <t>21-17</t>
  </si>
  <si>
    <t>932</t>
  </si>
  <si>
    <t>КЛ-10 кВ от ПС "З" до ТП 929-1</t>
  </si>
  <si>
    <t>03-54</t>
  </si>
  <si>
    <t>15-23</t>
  </si>
  <si>
    <t>ЛПК-8</t>
  </si>
  <si>
    <t>06-50</t>
  </si>
  <si>
    <t>КЛ-10 кВ от ТП 944-39 до ТП 944-25</t>
  </si>
  <si>
    <t>14-50</t>
  </si>
  <si>
    <t>15-38</t>
  </si>
  <si>
    <t>545</t>
  </si>
  <si>
    <t>КЛ-6 кВ от ТП 671-29 до ТП 605-26</t>
  </si>
  <si>
    <t>17-40</t>
  </si>
  <si>
    <t>19-38</t>
  </si>
  <si>
    <t>ПС "Солнечная"</t>
  </si>
  <si>
    <t>0-19</t>
  </si>
  <si>
    <t>1-17</t>
  </si>
  <si>
    <t>Д-6</t>
  </si>
  <si>
    <t>11-23</t>
  </si>
  <si>
    <t>ВЛ-10 кВ ф. Ск-3 отоп. 12 до оп. 13</t>
  </si>
  <si>
    <t>18-40</t>
  </si>
  <si>
    <t>20-16</t>
  </si>
  <si>
    <t xml:space="preserve"> О-2</t>
  </si>
  <si>
    <t>ВЛ-10 кВ ф. Ск-4 от ТП 126 до ТП 83</t>
  </si>
  <si>
    <t>5-26</t>
  </si>
  <si>
    <t>6-15</t>
  </si>
  <si>
    <t>КЛ-10 кВ от ТП 64 до ТП 75</t>
  </si>
  <si>
    <t>18-00</t>
  </si>
  <si>
    <t>19-01</t>
  </si>
  <si>
    <t>А-15</t>
  </si>
  <si>
    <t>КЛ-10 кВ от ТП 329 до РП "А"</t>
  </si>
  <si>
    <t>9-45</t>
  </si>
  <si>
    <t>11-16</t>
  </si>
  <si>
    <t>ВЛ-10 кВ РВ-67</t>
  </si>
  <si>
    <t>20-56</t>
  </si>
  <si>
    <t>ПО-9</t>
  </si>
  <si>
    <t>КЛ-10 кВ от РВ-333 до ТП Л-13-27</t>
  </si>
  <si>
    <t>01-10</t>
  </si>
  <si>
    <t>06-20</t>
  </si>
  <si>
    <t>Сл-6, Сл-22, Сл-24</t>
  </si>
  <si>
    <t>15-27</t>
  </si>
  <si>
    <t>16-19</t>
  </si>
  <si>
    <t>554</t>
  </si>
  <si>
    <t>КЛ-6 кВ от ТП 671-32 до ТП 671-30</t>
  </si>
  <si>
    <t>23-22</t>
  </si>
  <si>
    <t>Вз-11, Вз-15, Вз-23</t>
  </si>
  <si>
    <t>23-42</t>
  </si>
  <si>
    <t>0-25</t>
  </si>
  <si>
    <t>10-13</t>
  </si>
  <si>
    <t>О-3, Ск-3</t>
  </si>
  <si>
    <t>8-10</t>
  </si>
  <si>
    <t>09-02</t>
  </si>
  <si>
    <t>09-53</t>
  </si>
  <si>
    <t>18-02</t>
  </si>
  <si>
    <t>Ми-15</t>
  </si>
  <si>
    <t>ВЛ-10 кВ от РВ ПС "Мирный" до РВ-317</t>
  </si>
  <si>
    <t>2-10</t>
  </si>
  <si>
    <t>2-32</t>
  </si>
  <si>
    <t>Км-11</t>
  </si>
  <si>
    <t>02-58</t>
  </si>
  <si>
    <t>КЛ-10 кВ от РП "Сл" до ТП 470</t>
  </si>
  <si>
    <t>15-19</t>
  </si>
  <si>
    <t>16-45</t>
  </si>
  <si>
    <t>116</t>
  </si>
  <si>
    <t>КЛ-10 кВ от ТП 484 до ТП 440</t>
  </si>
  <si>
    <t>6-02</t>
  </si>
  <si>
    <t>Ак-26</t>
  </si>
  <si>
    <t>ВЛ-10 кВ от ТП 1ИСЭ-2 до ТП 581</t>
  </si>
  <si>
    <t>13-00</t>
  </si>
  <si>
    <t>727</t>
  </si>
  <si>
    <t>КЛ-6 кВ от ТП 610-60 до 610-61</t>
  </si>
  <si>
    <t>10-16</t>
  </si>
  <si>
    <t>611</t>
  </si>
  <si>
    <t>КЛ-6 кВ от ТП 611-42 до ТП 611-78</t>
  </si>
  <si>
    <t>10-20</t>
  </si>
  <si>
    <t>11-15</t>
  </si>
  <si>
    <t>602</t>
  </si>
  <si>
    <t>КЛ-6 кВ от ТП 611-79 до ТП 611-11</t>
  </si>
  <si>
    <t>14-23</t>
  </si>
  <si>
    <t>КЛ-10 кВ от ТП 539 до ТП 545</t>
  </si>
  <si>
    <t>15-43</t>
  </si>
  <si>
    <t>623</t>
  </si>
  <si>
    <t>КЛ-6 кВ от ТП 603-24 до ТП 603-21</t>
  </si>
  <si>
    <t>22-42</t>
  </si>
  <si>
    <t>23-40</t>
  </si>
  <si>
    <t>830</t>
  </si>
  <si>
    <t>125</t>
  </si>
  <si>
    <t>КЛ-10 кВ от ТП 276 до ТП 254</t>
  </si>
  <si>
    <t>КЛ-10 кВ от ТП 35 до ТП 32</t>
  </si>
  <si>
    <t>17-44</t>
  </si>
  <si>
    <t>18-24</t>
  </si>
  <si>
    <t>СЕНТЯБРЬ</t>
  </si>
  <si>
    <t>12-33</t>
  </si>
  <si>
    <t>709</t>
  </si>
  <si>
    <t>КЛ-60 кВ от ПС "Правобережная" до ТП Т-5</t>
  </si>
  <si>
    <t>19-40</t>
  </si>
  <si>
    <t>1-30</t>
  </si>
  <si>
    <t>ПС "Левобережная"</t>
  </si>
  <si>
    <t>02-34</t>
  </si>
  <si>
    <t>04-15</t>
  </si>
  <si>
    <t>ф. Со-2</t>
  </si>
  <si>
    <t>КЛ-10 кВ от Рп "Солнечный" до ТП 468</t>
  </si>
  <si>
    <t>20-02</t>
  </si>
  <si>
    <t>20-23</t>
  </si>
  <si>
    <t>Со-2</t>
  </si>
  <si>
    <t>20-42</t>
  </si>
  <si>
    <t>20-57</t>
  </si>
  <si>
    <t>11-08</t>
  </si>
  <si>
    <t>12-25</t>
  </si>
  <si>
    <t>КЛ-10 от ТП 498 до ТП 312</t>
  </si>
  <si>
    <t>13-13</t>
  </si>
  <si>
    <t>ВЛ-10 кВ от ТП 1 до ТП 22</t>
  </si>
  <si>
    <t>18-15</t>
  </si>
  <si>
    <t>19-18</t>
  </si>
  <si>
    <t>КЛ-6 кВ от ТП 610-22 до ТП 610-11</t>
  </si>
  <si>
    <t>ВЛ-10 кВ от ТП 467 до ТП 465</t>
  </si>
  <si>
    <t>14-03</t>
  </si>
  <si>
    <t>13-40</t>
  </si>
  <si>
    <t>619</t>
  </si>
  <si>
    <t>14-35</t>
  </si>
  <si>
    <t>17-33</t>
  </si>
  <si>
    <t>КЛ-6 кВ от ТП 610-2 до ТП 610-4</t>
  </si>
  <si>
    <t>15-02</t>
  </si>
  <si>
    <t>16-09</t>
  </si>
  <si>
    <t>Со-7</t>
  </si>
  <si>
    <t>КЛ-10 кВ от РП "Клюевский" до ТП 468</t>
  </si>
  <si>
    <t>17-42</t>
  </si>
  <si>
    <t>19-39</t>
  </si>
  <si>
    <t>КЛ-10 кВ ф. Д-28</t>
  </si>
  <si>
    <t>07-19</t>
  </si>
  <si>
    <t>09-10</t>
  </si>
  <si>
    <t>08-48</t>
  </si>
  <si>
    <t>Вс-20</t>
  </si>
  <si>
    <t>КЛ-10 кВ от ТП 718 до ТП 652</t>
  </si>
  <si>
    <t>01-25</t>
  </si>
  <si>
    <t>2-33</t>
  </si>
  <si>
    <t>ВЛ-10 кВ от ТП 119 до ТП 2</t>
  </si>
  <si>
    <t>6-39</t>
  </si>
  <si>
    <t>1-58</t>
  </si>
  <si>
    <t>3-10</t>
  </si>
  <si>
    <t>КЛ-10 кВ от ТП 256 до ТП 326</t>
  </si>
  <si>
    <t>4-16</t>
  </si>
  <si>
    <t>5-14</t>
  </si>
  <si>
    <t>544</t>
  </si>
  <si>
    <t>КЛ-6 кВ от ТП 671-81 до ТП 671-24</t>
  </si>
  <si>
    <t>11-57</t>
  </si>
  <si>
    <t>14-06</t>
  </si>
  <si>
    <t>КЛ-10 кВ от ТП 59 до ТП 218</t>
  </si>
  <si>
    <t>16-06</t>
  </si>
  <si>
    <t>19-50</t>
  </si>
  <si>
    <t>23-10</t>
  </si>
  <si>
    <t>С-21</t>
  </si>
  <si>
    <t xml:space="preserve">КЛ-10 кВ ввод в ТП 662  от ВЛ-10 кВ </t>
  </si>
  <si>
    <t>14-07</t>
  </si>
  <si>
    <t>542</t>
  </si>
  <si>
    <t>15-49</t>
  </si>
  <si>
    <t>16-59</t>
  </si>
  <si>
    <t>10-11</t>
  </si>
  <si>
    <t>КЛ-10 кВ от ТП 62 до ТП 287</t>
  </si>
  <si>
    <t>КЛ-10 кВ от ТП 944-26 до ТП 944-27</t>
  </si>
  <si>
    <t>I квартал 2012 г.</t>
  </si>
  <si>
    <t>II квартал 2012 г.</t>
  </si>
  <si>
    <t>III квартал 2012 г.</t>
  </si>
  <si>
    <t>IV квартал 2012 г.</t>
  </si>
  <si>
    <t>Итого за 2012 г.</t>
  </si>
  <si>
    <t>Сводные данные об аварийных отключениях в месяц по границам территориальных зон деятельности ООО "Горсети ,                                                                           вызванных авариями или внеплановыми отключениями объектов электросетевого</t>
  </si>
  <si>
    <t>ТП 296, Т1</t>
  </si>
  <si>
    <t>ТП  57, ТП 352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</si>
</sst>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 wrapText="1"/>
    </xf>
    <xf numFmtId="14" fontId="23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1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G25" sqref="G25"/>
    </sheetView>
  </sheetViews>
  <sheetFormatPr defaultColWidth="9.00390625" defaultRowHeight="12.75"/>
  <cols>
    <col min="1" max="1" width="7.00390625" style="38" customWidth="1"/>
    <col min="2" max="2" width="11.625" style="38" customWidth="1"/>
    <col min="3" max="3" width="8.125" style="38" customWidth="1"/>
    <col min="4" max="4" width="11.125" style="38" customWidth="1"/>
    <col min="5" max="5" width="9.00390625" style="38" customWidth="1"/>
    <col min="6" max="6" width="12.25390625" style="39" customWidth="1"/>
    <col min="7" max="7" width="32.875" style="38" customWidth="1"/>
    <col min="8" max="8" width="7.125" style="38" customWidth="1"/>
    <col min="9" max="9" width="29.375" style="40" customWidth="1"/>
    <col min="10" max="10" width="18.875" style="41" customWidth="1"/>
    <col min="11" max="11" width="15.375" style="0" customWidth="1"/>
  </cols>
  <sheetData>
    <row r="1" spans="1:10" s="4" customFormat="1" ht="15.75">
      <c r="A1" s="57"/>
      <c r="B1" s="57"/>
      <c r="C1" s="57"/>
      <c r="D1" s="57"/>
      <c r="E1" s="57"/>
      <c r="F1" s="58"/>
      <c r="G1" s="57"/>
      <c r="H1" s="57"/>
      <c r="I1" s="57"/>
      <c r="J1" s="3"/>
    </row>
    <row r="2" spans="1:10" s="9" customFormat="1" ht="102.75" hidden="1">
      <c r="A2" s="1"/>
      <c r="B2" s="1"/>
      <c r="C2" s="1"/>
      <c r="D2" s="1"/>
      <c r="E2" s="1"/>
      <c r="F2" s="2"/>
      <c r="G2" s="5" t="s">
        <v>0</v>
      </c>
      <c r="H2" s="6" t="s">
        <v>1</v>
      </c>
      <c r="I2" s="7"/>
      <c r="J2" s="8"/>
    </row>
    <row r="3" spans="1:10" s="4" customFormat="1" ht="15.75" customHeight="1" hidden="1">
      <c r="A3" s="1"/>
      <c r="F3" s="10"/>
      <c r="G3" s="6">
        <v>12.015</v>
      </c>
      <c r="H3" s="6">
        <v>12</v>
      </c>
      <c r="I3" s="7"/>
      <c r="J3" s="3"/>
    </row>
    <row r="4" spans="1:10" s="4" customFormat="1" ht="15.75" hidden="1">
      <c r="A4" s="1"/>
      <c r="B4" s="1"/>
      <c r="C4" s="1"/>
      <c r="D4" s="1"/>
      <c r="E4" s="1"/>
      <c r="F4" s="2"/>
      <c r="G4" s="6">
        <v>25.231</v>
      </c>
      <c r="H4" s="6">
        <v>23</v>
      </c>
      <c r="I4" s="7"/>
      <c r="J4" s="3"/>
    </row>
    <row r="5" spans="1:10" s="4" customFormat="1" ht="15.75" hidden="1">
      <c r="A5" s="1"/>
      <c r="B5" s="1"/>
      <c r="C5" s="1"/>
      <c r="D5" s="1"/>
      <c r="E5" s="1"/>
      <c r="F5" s="2"/>
      <c r="G5" s="6">
        <v>24.131</v>
      </c>
      <c r="H5" s="6">
        <v>28</v>
      </c>
      <c r="I5" s="7"/>
      <c r="J5" s="3"/>
    </row>
    <row r="6" spans="1:10" s="4" customFormat="1" ht="15.75" hidden="1">
      <c r="A6" s="1"/>
      <c r="B6" s="1"/>
      <c r="C6" s="1"/>
      <c r="D6" s="1"/>
      <c r="E6" s="1"/>
      <c r="F6" s="2"/>
      <c r="G6" s="6">
        <v>48.256</v>
      </c>
      <c r="H6" s="6">
        <v>44</v>
      </c>
      <c r="I6" s="7"/>
      <c r="J6" s="3"/>
    </row>
    <row r="7" spans="1:10" s="4" customFormat="1" ht="15.75" hidden="1">
      <c r="A7" s="1"/>
      <c r="B7" s="1"/>
      <c r="C7" s="1"/>
      <c r="D7" s="1"/>
      <c r="E7" s="1"/>
      <c r="F7" s="2"/>
      <c r="G7" s="6">
        <v>70.189</v>
      </c>
      <c r="H7" s="6">
        <v>37</v>
      </c>
      <c r="I7" s="7"/>
      <c r="J7" s="3"/>
    </row>
    <row r="8" spans="1:10" s="4" customFormat="1" ht="15.75" hidden="1">
      <c r="A8" s="1"/>
      <c r="B8" s="1"/>
      <c r="C8" s="1"/>
      <c r="D8" s="1"/>
      <c r="E8" s="1"/>
      <c r="F8" s="2"/>
      <c r="G8" s="11"/>
      <c r="H8" s="11"/>
      <c r="I8" s="7"/>
      <c r="J8" s="3"/>
    </row>
    <row r="9" spans="1:11" s="4" customFormat="1" ht="52.5" customHeight="1">
      <c r="A9" s="67" t="s">
        <v>763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0" s="4" customFormat="1" ht="15.75">
      <c r="A10" s="1"/>
      <c r="B10" s="1"/>
      <c r="C10" s="1"/>
      <c r="D10" s="1"/>
      <c r="E10" s="1"/>
      <c r="F10" s="2"/>
      <c r="G10" s="1"/>
      <c r="H10" s="1"/>
      <c r="I10" s="7"/>
      <c r="J10" s="3"/>
    </row>
    <row r="11" spans="1:11" s="13" customFormat="1" ht="31.5" customHeight="1">
      <c r="A11" s="54" t="s">
        <v>2</v>
      </c>
      <c r="B11" s="59" t="s">
        <v>3</v>
      </c>
      <c r="C11" s="59"/>
      <c r="D11" s="59" t="s">
        <v>4</v>
      </c>
      <c r="E11" s="59"/>
      <c r="F11" s="74" t="s">
        <v>5</v>
      </c>
      <c r="G11" s="75"/>
      <c r="H11" s="76"/>
      <c r="I11" s="64" t="s">
        <v>6</v>
      </c>
      <c r="J11" s="54" t="s">
        <v>7</v>
      </c>
      <c r="K11" s="62" t="s">
        <v>8</v>
      </c>
    </row>
    <row r="12" spans="1:11" s="13" customFormat="1" ht="45" customHeight="1">
      <c r="A12" s="55"/>
      <c r="B12" s="59"/>
      <c r="C12" s="59"/>
      <c r="D12" s="59"/>
      <c r="E12" s="59"/>
      <c r="F12" s="60" t="s">
        <v>9</v>
      </c>
      <c r="G12" s="12" t="s">
        <v>10</v>
      </c>
      <c r="H12" s="54" t="s">
        <v>11</v>
      </c>
      <c r="I12" s="65"/>
      <c r="J12" s="55"/>
      <c r="K12" s="63"/>
    </row>
    <row r="13" spans="1:11" s="14" customFormat="1" ht="14.25">
      <c r="A13" s="56"/>
      <c r="B13" s="12" t="s">
        <v>12</v>
      </c>
      <c r="C13" s="12" t="s">
        <v>13</v>
      </c>
      <c r="D13" s="12" t="s">
        <v>12</v>
      </c>
      <c r="E13" s="12" t="s">
        <v>13</v>
      </c>
      <c r="F13" s="61"/>
      <c r="G13" s="12"/>
      <c r="H13" s="56"/>
      <c r="I13" s="66"/>
      <c r="J13" s="56"/>
      <c r="K13" s="63"/>
    </row>
    <row r="14" spans="1:11" s="14" customFormat="1" ht="15.75" customHeight="1">
      <c r="A14" s="70" t="s">
        <v>758</v>
      </c>
      <c r="B14" s="70"/>
      <c r="C14" s="70"/>
      <c r="D14" s="70"/>
      <c r="E14" s="70"/>
      <c r="F14" s="70"/>
      <c r="G14" s="70"/>
      <c r="H14" s="70"/>
      <c r="I14" s="70"/>
      <c r="J14" s="70"/>
      <c r="K14" s="42">
        <f>SUM(K20:K29,K31:K47,K49:K68)</f>
        <v>61377</v>
      </c>
    </row>
    <row r="15" spans="1:11" s="14" customFormat="1" ht="15" customHeight="1">
      <c r="A15" s="70" t="s">
        <v>759</v>
      </c>
      <c r="B15" s="70"/>
      <c r="C15" s="70"/>
      <c r="D15" s="70"/>
      <c r="E15" s="70"/>
      <c r="F15" s="70"/>
      <c r="G15" s="70"/>
      <c r="H15" s="70"/>
      <c r="I15" s="70"/>
      <c r="J15" s="70"/>
      <c r="K15" s="48">
        <f>SUM(K70:K111,K113:K150,K152:K184)</f>
        <v>156115.4</v>
      </c>
    </row>
    <row r="16" spans="1:11" s="14" customFormat="1" ht="15.75" customHeight="1">
      <c r="A16" s="71" t="s">
        <v>760</v>
      </c>
      <c r="B16" s="72"/>
      <c r="C16" s="72"/>
      <c r="D16" s="72"/>
      <c r="E16" s="72"/>
      <c r="F16" s="72"/>
      <c r="G16" s="72"/>
      <c r="H16" s="72"/>
      <c r="I16" s="72"/>
      <c r="J16" s="73"/>
      <c r="K16" s="16"/>
    </row>
    <row r="17" spans="1:11" s="14" customFormat="1" ht="15.75">
      <c r="A17" s="71" t="s">
        <v>761</v>
      </c>
      <c r="B17" s="72"/>
      <c r="C17" s="72"/>
      <c r="D17" s="72"/>
      <c r="E17" s="72"/>
      <c r="F17" s="72"/>
      <c r="G17" s="72"/>
      <c r="H17" s="72"/>
      <c r="I17" s="72"/>
      <c r="J17" s="73"/>
      <c r="K17" s="16"/>
    </row>
    <row r="18" spans="1:11" s="14" customFormat="1" ht="15.75" customHeight="1">
      <c r="A18" s="71" t="s">
        <v>762</v>
      </c>
      <c r="B18" s="72"/>
      <c r="C18" s="72"/>
      <c r="D18" s="72"/>
      <c r="E18" s="72"/>
      <c r="F18" s="72"/>
      <c r="G18" s="72"/>
      <c r="H18" s="72"/>
      <c r="I18" s="72"/>
      <c r="J18" s="73"/>
      <c r="K18" s="42">
        <f>SUM(K14:K17)</f>
        <v>217492.4</v>
      </c>
    </row>
    <row r="19" spans="1:11" s="14" customFormat="1" ht="14.25">
      <c r="A19" s="68" t="s">
        <v>14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s="24" customFormat="1" ht="38.25">
      <c r="A20" s="15">
        <v>1</v>
      </c>
      <c r="B20" s="18">
        <v>40914</v>
      </c>
      <c r="C20" s="19" t="s">
        <v>15</v>
      </c>
      <c r="D20" s="18">
        <v>40914</v>
      </c>
      <c r="E20" s="19" t="s">
        <v>16</v>
      </c>
      <c r="F20" s="19">
        <v>544</v>
      </c>
      <c r="G20" s="20" t="s">
        <v>17</v>
      </c>
      <c r="H20" s="12">
        <v>6</v>
      </c>
      <c r="I20" s="21" t="s">
        <v>18</v>
      </c>
      <c r="J20" s="22" t="s">
        <v>19</v>
      </c>
      <c r="K20" s="23">
        <v>3751</v>
      </c>
    </row>
    <row r="21" spans="1:11" s="24" customFormat="1" ht="38.25">
      <c r="A21" s="15">
        <v>2</v>
      </c>
      <c r="B21" s="18">
        <v>40916</v>
      </c>
      <c r="C21" s="19" t="s">
        <v>20</v>
      </c>
      <c r="D21" s="18">
        <v>40916</v>
      </c>
      <c r="E21" s="19" t="s">
        <v>21</v>
      </c>
      <c r="F21" s="18" t="s">
        <v>22</v>
      </c>
      <c r="G21" s="20" t="s">
        <v>23</v>
      </c>
      <c r="H21" s="12">
        <v>10</v>
      </c>
      <c r="I21" s="21" t="s">
        <v>24</v>
      </c>
      <c r="J21" s="22" t="s">
        <v>19</v>
      </c>
      <c r="K21" s="23">
        <v>580</v>
      </c>
    </row>
    <row r="22" spans="1:11" s="24" customFormat="1" ht="38.25">
      <c r="A22" s="15">
        <v>3</v>
      </c>
      <c r="B22" s="18">
        <v>40919</v>
      </c>
      <c r="C22" s="19" t="s">
        <v>25</v>
      </c>
      <c r="D22" s="18">
        <v>40919</v>
      </c>
      <c r="E22" s="19" t="s">
        <v>26</v>
      </c>
      <c r="F22" s="18" t="s">
        <v>27</v>
      </c>
      <c r="G22" s="20" t="s">
        <v>28</v>
      </c>
      <c r="H22" s="12">
        <v>10</v>
      </c>
      <c r="I22" s="25" t="s">
        <v>29</v>
      </c>
      <c r="J22" s="22" t="s">
        <v>19</v>
      </c>
      <c r="K22" s="23">
        <v>1978</v>
      </c>
    </row>
    <row r="23" spans="1:11" s="24" customFormat="1" ht="38.25">
      <c r="A23" s="15">
        <v>4</v>
      </c>
      <c r="B23" s="18">
        <v>40921</v>
      </c>
      <c r="C23" s="19" t="s">
        <v>30</v>
      </c>
      <c r="D23" s="18">
        <v>40921</v>
      </c>
      <c r="E23" s="19" t="s">
        <v>31</v>
      </c>
      <c r="F23" s="19">
        <v>405</v>
      </c>
      <c r="G23" s="20" t="s">
        <v>32</v>
      </c>
      <c r="H23" s="12">
        <v>6</v>
      </c>
      <c r="I23" s="21" t="s">
        <v>18</v>
      </c>
      <c r="J23" s="22" t="s">
        <v>19</v>
      </c>
      <c r="K23" s="23">
        <v>1015</v>
      </c>
    </row>
    <row r="24" spans="1:11" ht="38.25">
      <c r="A24" s="15">
        <v>5</v>
      </c>
      <c r="B24" s="18">
        <v>40931</v>
      </c>
      <c r="C24" s="26" t="s">
        <v>33</v>
      </c>
      <c r="D24" s="18">
        <v>40931</v>
      </c>
      <c r="E24" s="26" t="s">
        <v>34</v>
      </c>
      <c r="F24" s="12" t="s">
        <v>35</v>
      </c>
      <c r="G24" s="15" t="s">
        <v>36</v>
      </c>
      <c r="H24" s="12">
        <v>10</v>
      </c>
      <c r="I24" s="21" t="s">
        <v>18</v>
      </c>
      <c r="J24" s="22" t="s">
        <v>19</v>
      </c>
      <c r="K24" s="23">
        <v>508</v>
      </c>
    </row>
    <row r="25" spans="1:11" ht="38.25">
      <c r="A25" s="15">
        <v>6</v>
      </c>
      <c r="B25" s="18">
        <v>40932</v>
      </c>
      <c r="C25" s="26" t="s">
        <v>37</v>
      </c>
      <c r="D25" s="18">
        <v>40932</v>
      </c>
      <c r="E25" s="26" t="s">
        <v>38</v>
      </c>
      <c r="F25" s="12" t="s">
        <v>39</v>
      </c>
      <c r="G25" s="15" t="s">
        <v>40</v>
      </c>
      <c r="H25" s="12">
        <v>10</v>
      </c>
      <c r="I25" s="25" t="s">
        <v>29</v>
      </c>
      <c r="J25" s="22" t="s">
        <v>19</v>
      </c>
      <c r="K25" s="23">
        <v>824</v>
      </c>
    </row>
    <row r="26" spans="1:11" ht="38.25">
      <c r="A26" s="15">
        <v>7</v>
      </c>
      <c r="B26" s="18">
        <v>40932</v>
      </c>
      <c r="C26" s="26" t="s">
        <v>41</v>
      </c>
      <c r="D26" s="18">
        <v>40932</v>
      </c>
      <c r="E26" s="26" t="s">
        <v>42</v>
      </c>
      <c r="F26" s="12" t="s">
        <v>43</v>
      </c>
      <c r="G26" s="15" t="s">
        <v>44</v>
      </c>
      <c r="H26" s="12">
        <v>6</v>
      </c>
      <c r="I26" s="25" t="s">
        <v>29</v>
      </c>
      <c r="J26" s="22" t="s">
        <v>19</v>
      </c>
      <c r="K26" s="23">
        <v>325</v>
      </c>
    </row>
    <row r="27" spans="1:11" ht="38.25">
      <c r="A27" s="15">
        <v>8</v>
      </c>
      <c r="B27" s="18">
        <v>40933</v>
      </c>
      <c r="C27" s="26" t="s">
        <v>45</v>
      </c>
      <c r="D27" s="18">
        <v>40933</v>
      </c>
      <c r="E27" s="26" t="s">
        <v>46</v>
      </c>
      <c r="F27" s="12">
        <v>838</v>
      </c>
      <c r="G27" s="15" t="s">
        <v>47</v>
      </c>
      <c r="H27" s="12">
        <v>10</v>
      </c>
      <c r="I27" s="21" t="s">
        <v>18</v>
      </c>
      <c r="J27" s="22" t="s">
        <v>19</v>
      </c>
      <c r="K27" s="49">
        <v>746</v>
      </c>
    </row>
    <row r="28" spans="1:11" ht="25.5">
      <c r="A28" s="15">
        <v>9</v>
      </c>
      <c r="B28" s="18">
        <v>40934</v>
      </c>
      <c r="C28" s="26" t="s">
        <v>48</v>
      </c>
      <c r="D28" s="18">
        <v>40934</v>
      </c>
      <c r="E28" s="26" t="s">
        <v>49</v>
      </c>
      <c r="F28" s="12" t="s">
        <v>50</v>
      </c>
      <c r="G28" s="15"/>
      <c r="H28" s="12">
        <v>6</v>
      </c>
      <c r="I28" s="25" t="s">
        <v>51</v>
      </c>
      <c r="J28" s="22"/>
      <c r="K28" s="23">
        <v>2178</v>
      </c>
    </row>
    <row r="29" spans="1:11" ht="25.5">
      <c r="A29" s="15">
        <v>10</v>
      </c>
      <c r="B29" s="27">
        <v>40937</v>
      </c>
      <c r="C29" s="28" t="s">
        <v>52</v>
      </c>
      <c r="D29" s="27">
        <v>40937</v>
      </c>
      <c r="E29" s="28" t="s">
        <v>53</v>
      </c>
      <c r="F29" s="23"/>
      <c r="G29" s="20" t="s">
        <v>54</v>
      </c>
      <c r="H29" s="23">
        <v>10</v>
      </c>
      <c r="I29" s="29" t="s">
        <v>55</v>
      </c>
      <c r="J29" s="22"/>
      <c r="K29" s="23">
        <v>110</v>
      </c>
    </row>
    <row r="30" spans="1:11" ht="12.75">
      <c r="A30" s="51" t="s">
        <v>56</v>
      </c>
      <c r="B30" s="52"/>
      <c r="C30" s="52"/>
      <c r="D30" s="52"/>
      <c r="E30" s="52"/>
      <c r="F30" s="52"/>
      <c r="G30" s="52"/>
      <c r="H30" s="52"/>
      <c r="I30" s="52"/>
      <c r="J30" s="52"/>
      <c r="K30" s="53"/>
    </row>
    <row r="31" spans="1:11" ht="38.25">
      <c r="A31" s="15">
        <v>11</v>
      </c>
      <c r="B31" s="18">
        <v>40940</v>
      </c>
      <c r="C31" s="26" t="s">
        <v>57</v>
      </c>
      <c r="D31" s="18">
        <v>40940</v>
      </c>
      <c r="E31" s="26" t="s">
        <v>58</v>
      </c>
      <c r="F31" s="12">
        <v>224</v>
      </c>
      <c r="G31" s="15" t="s">
        <v>59</v>
      </c>
      <c r="H31" s="12">
        <v>6</v>
      </c>
      <c r="I31" s="25" t="s">
        <v>29</v>
      </c>
      <c r="J31" s="22" t="s">
        <v>19</v>
      </c>
      <c r="K31" s="23">
        <v>3480</v>
      </c>
    </row>
    <row r="32" spans="1:11" ht="38.25">
      <c r="A32" s="15">
        <v>12</v>
      </c>
      <c r="B32" s="18">
        <v>40943</v>
      </c>
      <c r="C32" s="26" t="s">
        <v>60</v>
      </c>
      <c r="D32" s="18">
        <v>40943</v>
      </c>
      <c r="E32" s="26" t="s">
        <v>61</v>
      </c>
      <c r="F32" s="12" t="s">
        <v>62</v>
      </c>
      <c r="G32" s="15" t="s">
        <v>63</v>
      </c>
      <c r="H32" s="12">
        <v>10</v>
      </c>
      <c r="I32" s="25" t="s">
        <v>64</v>
      </c>
      <c r="J32" s="22" t="s">
        <v>19</v>
      </c>
      <c r="K32" s="23">
        <v>340</v>
      </c>
    </row>
    <row r="33" spans="1:11" ht="38.25">
      <c r="A33" s="15">
        <v>13</v>
      </c>
      <c r="B33" s="18">
        <v>40943</v>
      </c>
      <c r="C33" s="26" t="s">
        <v>65</v>
      </c>
      <c r="D33" s="18">
        <v>40943</v>
      </c>
      <c r="E33" s="26" t="s">
        <v>66</v>
      </c>
      <c r="F33" s="12">
        <v>406</v>
      </c>
      <c r="G33" s="15" t="s">
        <v>67</v>
      </c>
      <c r="H33" s="12">
        <v>6</v>
      </c>
      <c r="I33" s="21" t="s">
        <v>18</v>
      </c>
      <c r="J33" s="22" t="s">
        <v>19</v>
      </c>
      <c r="K33" s="23">
        <v>2750</v>
      </c>
    </row>
    <row r="34" spans="1:11" ht="38.25">
      <c r="A34" s="15">
        <v>14</v>
      </c>
      <c r="B34" s="27">
        <v>40944</v>
      </c>
      <c r="C34" s="28" t="s">
        <v>68</v>
      </c>
      <c r="D34" s="27">
        <v>40944</v>
      </c>
      <c r="E34" s="28" t="s">
        <v>69</v>
      </c>
      <c r="F34" s="23">
        <v>604</v>
      </c>
      <c r="G34" s="15" t="s">
        <v>70</v>
      </c>
      <c r="H34" s="23">
        <v>6</v>
      </c>
      <c r="I34" s="25" t="s">
        <v>71</v>
      </c>
      <c r="J34" s="22" t="s">
        <v>19</v>
      </c>
      <c r="K34" s="23">
        <v>1160</v>
      </c>
    </row>
    <row r="35" spans="1:11" ht="38.25">
      <c r="A35" s="15">
        <v>15</v>
      </c>
      <c r="B35" s="18">
        <v>40946</v>
      </c>
      <c r="C35" s="26" t="s">
        <v>60</v>
      </c>
      <c r="D35" s="18">
        <v>40946</v>
      </c>
      <c r="E35" s="26" t="s">
        <v>72</v>
      </c>
      <c r="F35" s="12">
        <v>613</v>
      </c>
      <c r="G35" s="15" t="s">
        <v>73</v>
      </c>
      <c r="H35" s="12">
        <v>6</v>
      </c>
      <c r="I35" s="21" t="s">
        <v>24</v>
      </c>
      <c r="J35" s="22" t="s">
        <v>19</v>
      </c>
      <c r="K35" s="23">
        <v>960</v>
      </c>
    </row>
    <row r="36" spans="1:11" ht="12.75">
      <c r="A36" s="15">
        <v>16</v>
      </c>
      <c r="B36" s="18">
        <v>40949</v>
      </c>
      <c r="C36" s="26" t="s">
        <v>74</v>
      </c>
      <c r="D36" s="18">
        <v>40949</v>
      </c>
      <c r="E36" s="26" t="s">
        <v>75</v>
      </c>
      <c r="F36" s="12" t="s">
        <v>76</v>
      </c>
      <c r="G36" s="15"/>
      <c r="H36" s="30">
        <v>10</v>
      </c>
      <c r="I36" s="25" t="s">
        <v>77</v>
      </c>
      <c r="J36" s="22"/>
      <c r="K36" s="23">
        <v>1015</v>
      </c>
    </row>
    <row r="37" spans="1:11" ht="12.75">
      <c r="A37" s="15">
        <v>17</v>
      </c>
      <c r="B37" s="18">
        <v>40952</v>
      </c>
      <c r="C37" s="26" t="s">
        <v>78</v>
      </c>
      <c r="D37" s="18">
        <v>40952</v>
      </c>
      <c r="E37" s="26" t="s">
        <v>79</v>
      </c>
      <c r="F37" s="12" t="s">
        <v>62</v>
      </c>
      <c r="G37" s="15"/>
      <c r="H37" s="30">
        <v>10</v>
      </c>
      <c r="I37" s="25" t="s">
        <v>80</v>
      </c>
      <c r="J37" s="22"/>
      <c r="K37" s="23">
        <v>40</v>
      </c>
    </row>
    <row r="38" spans="1:11" ht="38.25">
      <c r="A38" s="15">
        <v>18</v>
      </c>
      <c r="B38" s="18">
        <v>40952</v>
      </c>
      <c r="C38" s="26" t="s">
        <v>81</v>
      </c>
      <c r="D38" s="18">
        <v>40952</v>
      </c>
      <c r="E38" s="26" t="s">
        <v>82</v>
      </c>
      <c r="F38" s="12">
        <v>405</v>
      </c>
      <c r="G38" s="15" t="s">
        <v>83</v>
      </c>
      <c r="H38" s="30">
        <v>6</v>
      </c>
      <c r="I38" s="25" t="s">
        <v>29</v>
      </c>
      <c r="J38" s="22" t="s">
        <v>19</v>
      </c>
      <c r="K38" s="23">
        <v>1125</v>
      </c>
    </row>
    <row r="39" spans="1:11" ht="12.75">
      <c r="A39" s="15">
        <v>19</v>
      </c>
      <c r="B39" s="18">
        <v>40956</v>
      </c>
      <c r="C39" s="26" t="s">
        <v>84</v>
      </c>
      <c r="D39" s="18">
        <v>40956</v>
      </c>
      <c r="E39" s="26" t="s">
        <v>85</v>
      </c>
      <c r="F39" s="12" t="s">
        <v>86</v>
      </c>
      <c r="G39" s="15"/>
      <c r="H39" s="12">
        <v>10</v>
      </c>
      <c r="I39" s="25" t="s">
        <v>77</v>
      </c>
      <c r="J39" s="22"/>
      <c r="K39" s="23">
        <v>583</v>
      </c>
    </row>
    <row r="40" spans="1:11" ht="38.25">
      <c r="A40" s="15">
        <v>20</v>
      </c>
      <c r="B40" s="18">
        <v>40957</v>
      </c>
      <c r="C40" s="26" t="s">
        <v>87</v>
      </c>
      <c r="D40" s="18">
        <v>40957</v>
      </c>
      <c r="E40" s="26" t="s">
        <v>88</v>
      </c>
      <c r="F40" s="12">
        <v>825</v>
      </c>
      <c r="G40" s="15" t="s">
        <v>89</v>
      </c>
      <c r="H40" s="12">
        <v>10</v>
      </c>
      <c r="I40" s="25" t="s">
        <v>29</v>
      </c>
      <c r="J40" s="22" t="s">
        <v>19</v>
      </c>
      <c r="K40" s="23">
        <v>1160</v>
      </c>
    </row>
    <row r="41" spans="1:11" ht="38.25">
      <c r="A41" s="15">
        <v>21</v>
      </c>
      <c r="B41" s="18">
        <v>40958</v>
      </c>
      <c r="C41" s="26" t="s">
        <v>30</v>
      </c>
      <c r="D41" s="18">
        <v>40958</v>
      </c>
      <c r="E41" s="26" t="s">
        <v>90</v>
      </c>
      <c r="F41" s="12" t="s">
        <v>91</v>
      </c>
      <c r="G41" s="15"/>
      <c r="H41" s="12">
        <v>10</v>
      </c>
      <c r="I41" s="25" t="s">
        <v>92</v>
      </c>
      <c r="J41" s="22" t="s">
        <v>19</v>
      </c>
      <c r="K41" s="49">
        <v>1215</v>
      </c>
    </row>
    <row r="42" spans="1:11" ht="38.25">
      <c r="A42" s="15">
        <v>22</v>
      </c>
      <c r="B42" s="18">
        <v>40960</v>
      </c>
      <c r="C42" s="26" t="s">
        <v>93</v>
      </c>
      <c r="D42" s="18">
        <v>40960</v>
      </c>
      <c r="E42" s="26" t="s">
        <v>94</v>
      </c>
      <c r="F42" s="12" t="s">
        <v>95</v>
      </c>
      <c r="G42" s="15"/>
      <c r="H42" s="12">
        <v>10</v>
      </c>
      <c r="I42" s="25" t="s">
        <v>29</v>
      </c>
      <c r="J42" s="22" t="s">
        <v>19</v>
      </c>
      <c r="K42" s="23">
        <v>1135</v>
      </c>
    </row>
    <row r="43" spans="1:11" ht="38.25">
      <c r="A43" s="15">
        <v>23</v>
      </c>
      <c r="B43" s="18">
        <v>40960</v>
      </c>
      <c r="C43" s="26" t="s">
        <v>96</v>
      </c>
      <c r="D43" s="18">
        <v>40960</v>
      </c>
      <c r="E43" s="26" t="s">
        <v>97</v>
      </c>
      <c r="F43" s="12" t="s">
        <v>98</v>
      </c>
      <c r="G43" s="15" t="s">
        <v>99</v>
      </c>
      <c r="H43" s="12">
        <v>10</v>
      </c>
      <c r="I43" s="25" t="s">
        <v>100</v>
      </c>
      <c r="J43" s="22" t="s">
        <v>19</v>
      </c>
      <c r="K43" s="23">
        <v>1159</v>
      </c>
    </row>
    <row r="44" spans="1:11" ht="38.25">
      <c r="A44" s="15">
        <v>24</v>
      </c>
      <c r="B44" s="18">
        <v>40961</v>
      </c>
      <c r="C44" s="26" t="s">
        <v>101</v>
      </c>
      <c r="D44" s="18">
        <v>40961</v>
      </c>
      <c r="E44" s="26" t="s">
        <v>102</v>
      </c>
      <c r="F44" s="12">
        <v>122</v>
      </c>
      <c r="G44" s="15" t="s">
        <v>103</v>
      </c>
      <c r="H44" s="12">
        <v>10</v>
      </c>
      <c r="I44" s="25" t="s">
        <v>29</v>
      </c>
      <c r="J44" s="22" t="s">
        <v>19</v>
      </c>
      <c r="K44" s="23">
        <v>1625</v>
      </c>
    </row>
    <row r="45" spans="1:11" ht="38.25">
      <c r="A45" s="15">
        <v>25</v>
      </c>
      <c r="B45" s="18">
        <v>40965</v>
      </c>
      <c r="C45" s="26" t="s">
        <v>104</v>
      </c>
      <c r="D45" s="18">
        <v>40965</v>
      </c>
      <c r="E45" s="26" t="s">
        <v>41</v>
      </c>
      <c r="F45" s="12" t="s">
        <v>105</v>
      </c>
      <c r="G45" s="15"/>
      <c r="H45" s="12">
        <v>10</v>
      </c>
      <c r="I45" s="25" t="s">
        <v>106</v>
      </c>
      <c r="J45" s="22" t="s">
        <v>19</v>
      </c>
      <c r="K45" s="23">
        <v>1620</v>
      </c>
    </row>
    <row r="46" spans="1:11" ht="38.25">
      <c r="A46" s="15">
        <v>26</v>
      </c>
      <c r="B46" s="18">
        <v>40965</v>
      </c>
      <c r="C46" s="26" t="s">
        <v>107</v>
      </c>
      <c r="D46" s="18">
        <v>40965</v>
      </c>
      <c r="E46" s="26" t="s">
        <v>108</v>
      </c>
      <c r="F46" s="12"/>
      <c r="G46" s="31" t="s">
        <v>109</v>
      </c>
      <c r="H46" s="12">
        <v>6</v>
      </c>
      <c r="I46" s="25" t="s">
        <v>29</v>
      </c>
      <c r="J46" s="22" t="s">
        <v>19</v>
      </c>
      <c r="K46" s="49">
        <v>3540</v>
      </c>
    </row>
    <row r="47" spans="1:11" ht="38.25">
      <c r="A47" s="15">
        <v>27</v>
      </c>
      <c r="B47" s="18">
        <v>40967</v>
      </c>
      <c r="C47" s="26" t="s">
        <v>110</v>
      </c>
      <c r="D47" s="18">
        <v>40967</v>
      </c>
      <c r="E47" s="26" t="s">
        <v>111</v>
      </c>
      <c r="F47" s="12" t="s">
        <v>112</v>
      </c>
      <c r="G47" s="15" t="s">
        <v>113</v>
      </c>
      <c r="H47" s="12">
        <v>10</v>
      </c>
      <c r="I47" s="21" t="s">
        <v>18</v>
      </c>
      <c r="J47" s="22" t="s">
        <v>19</v>
      </c>
      <c r="K47" s="49">
        <v>2324</v>
      </c>
    </row>
    <row r="48" spans="1:11" ht="12.75">
      <c r="A48" s="51" t="s">
        <v>114</v>
      </c>
      <c r="B48" s="52"/>
      <c r="C48" s="52"/>
      <c r="D48" s="52"/>
      <c r="E48" s="52"/>
      <c r="F48" s="52"/>
      <c r="G48" s="52"/>
      <c r="H48" s="52"/>
      <c r="I48" s="52"/>
      <c r="J48" s="52"/>
      <c r="K48" s="53"/>
    </row>
    <row r="49" spans="1:11" ht="12.75">
      <c r="A49" s="15">
        <v>28</v>
      </c>
      <c r="B49" s="18">
        <v>40973</v>
      </c>
      <c r="C49" s="26" t="s">
        <v>115</v>
      </c>
      <c r="D49" s="18">
        <v>40973</v>
      </c>
      <c r="E49" s="26" t="s">
        <v>116</v>
      </c>
      <c r="F49" s="12">
        <v>604</v>
      </c>
      <c r="G49" s="15"/>
      <c r="H49" s="12">
        <v>6</v>
      </c>
      <c r="I49" s="25" t="s">
        <v>77</v>
      </c>
      <c r="J49" s="22"/>
      <c r="K49" s="23">
        <v>290</v>
      </c>
    </row>
    <row r="50" spans="1:11" ht="38.25">
      <c r="A50" s="15">
        <v>29</v>
      </c>
      <c r="B50" s="18">
        <v>40975</v>
      </c>
      <c r="C50" s="26" t="s">
        <v>117</v>
      </c>
      <c r="D50" s="18">
        <v>40975</v>
      </c>
      <c r="E50" s="26" t="s">
        <v>118</v>
      </c>
      <c r="F50" s="12" t="s">
        <v>119</v>
      </c>
      <c r="G50" s="15" t="s">
        <v>120</v>
      </c>
      <c r="H50" s="12">
        <v>10</v>
      </c>
      <c r="I50" s="21" t="s">
        <v>18</v>
      </c>
      <c r="J50" s="22" t="s">
        <v>19</v>
      </c>
      <c r="K50" s="23">
        <v>110</v>
      </c>
    </row>
    <row r="51" spans="1:11" ht="38.25">
      <c r="A51" s="15">
        <v>30</v>
      </c>
      <c r="B51" s="18">
        <v>40980</v>
      </c>
      <c r="C51" s="26" t="s">
        <v>121</v>
      </c>
      <c r="D51" s="18">
        <v>40980</v>
      </c>
      <c r="E51" s="26" t="s">
        <v>122</v>
      </c>
      <c r="F51" s="12" t="s">
        <v>123</v>
      </c>
      <c r="G51" s="15" t="s">
        <v>124</v>
      </c>
      <c r="H51" s="12">
        <v>10</v>
      </c>
      <c r="I51" s="25" t="s">
        <v>125</v>
      </c>
      <c r="J51" s="22" t="s">
        <v>19</v>
      </c>
      <c r="K51" s="23">
        <v>5089</v>
      </c>
    </row>
    <row r="52" spans="1:11" ht="38.25">
      <c r="A52" s="15">
        <v>31</v>
      </c>
      <c r="B52" s="18">
        <v>40981</v>
      </c>
      <c r="C52" s="26" t="s">
        <v>66</v>
      </c>
      <c r="D52" s="18">
        <v>40981</v>
      </c>
      <c r="E52" s="26" t="s">
        <v>126</v>
      </c>
      <c r="F52" s="19">
        <v>820</v>
      </c>
      <c r="G52" s="15"/>
      <c r="H52" s="12">
        <v>10</v>
      </c>
      <c r="I52" s="25" t="s">
        <v>29</v>
      </c>
      <c r="J52" s="22" t="s">
        <v>19</v>
      </c>
      <c r="K52" s="23">
        <v>1277</v>
      </c>
    </row>
    <row r="53" spans="1:11" ht="12.75">
      <c r="A53" s="15">
        <v>32</v>
      </c>
      <c r="B53" s="18">
        <v>40981</v>
      </c>
      <c r="C53" s="26" t="s">
        <v>127</v>
      </c>
      <c r="D53" s="18">
        <v>40982</v>
      </c>
      <c r="E53" s="26" t="s">
        <v>128</v>
      </c>
      <c r="F53" s="12" t="s">
        <v>129</v>
      </c>
      <c r="G53" s="15"/>
      <c r="H53" s="12">
        <v>10</v>
      </c>
      <c r="I53" s="25" t="s">
        <v>77</v>
      </c>
      <c r="J53" s="22"/>
      <c r="K53" s="23">
        <v>970</v>
      </c>
    </row>
    <row r="54" spans="1:11" ht="12.75">
      <c r="A54" s="15">
        <v>33</v>
      </c>
      <c r="B54" s="18">
        <v>40983</v>
      </c>
      <c r="C54" s="26" t="s">
        <v>130</v>
      </c>
      <c r="D54" s="18">
        <v>40983</v>
      </c>
      <c r="E54" s="26" t="s">
        <v>131</v>
      </c>
      <c r="F54" s="18" t="s">
        <v>132</v>
      </c>
      <c r="G54" s="15"/>
      <c r="H54" s="12">
        <v>10</v>
      </c>
      <c r="I54" s="25" t="s">
        <v>77</v>
      </c>
      <c r="J54" s="22"/>
      <c r="K54" s="23">
        <v>301</v>
      </c>
    </row>
    <row r="55" spans="1:11" ht="25.5">
      <c r="A55" s="15">
        <v>34</v>
      </c>
      <c r="B55" s="18">
        <v>40983</v>
      </c>
      <c r="C55" s="26" t="s">
        <v>133</v>
      </c>
      <c r="D55" s="18">
        <v>40983</v>
      </c>
      <c r="E55" s="26" t="s">
        <v>134</v>
      </c>
      <c r="F55" s="12" t="s">
        <v>135</v>
      </c>
      <c r="G55" s="15"/>
      <c r="H55" s="12">
        <v>10</v>
      </c>
      <c r="I55" s="25" t="s">
        <v>51</v>
      </c>
      <c r="J55" s="22"/>
      <c r="K55" s="23">
        <v>390</v>
      </c>
    </row>
    <row r="56" spans="1:11" ht="51">
      <c r="A56" s="15">
        <v>35</v>
      </c>
      <c r="B56" s="18">
        <v>40986</v>
      </c>
      <c r="C56" s="26" t="s">
        <v>136</v>
      </c>
      <c r="D56" s="18">
        <v>40986</v>
      </c>
      <c r="E56" s="26" t="s">
        <v>137</v>
      </c>
      <c r="F56" s="12" t="s">
        <v>138</v>
      </c>
      <c r="G56" s="15" t="s">
        <v>139</v>
      </c>
      <c r="H56" s="12">
        <v>10</v>
      </c>
      <c r="I56" s="21" t="s">
        <v>18</v>
      </c>
      <c r="J56" s="22" t="s">
        <v>19</v>
      </c>
      <c r="K56" s="23">
        <v>1480</v>
      </c>
    </row>
    <row r="57" spans="1:11" ht="25.5">
      <c r="A57" s="15">
        <v>36</v>
      </c>
      <c r="B57" s="18">
        <v>40986</v>
      </c>
      <c r="C57" s="26" t="s">
        <v>136</v>
      </c>
      <c r="D57" s="18">
        <v>40986</v>
      </c>
      <c r="E57" s="26" t="s">
        <v>140</v>
      </c>
      <c r="F57" s="12">
        <v>834</v>
      </c>
      <c r="G57" s="15"/>
      <c r="H57" s="12">
        <v>10</v>
      </c>
      <c r="I57" s="29" t="s">
        <v>55</v>
      </c>
      <c r="J57" s="22"/>
      <c r="K57" s="23">
        <v>2300</v>
      </c>
    </row>
    <row r="58" spans="1:11" ht="38.25">
      <c r="A58" s="15">
        <v>37</v>
      </c>
      <c r="B58" s="18">
        <v>40986</v>
      </c>
      <c r="C58" s="26" t="s">
        <v>141</v>
      </c>
      <c r="D58" s="18">
        <v>40986</v>
      </c>
      <c r="E58" s="26" t="s">
        <v>142</v>
      </c>
      <c r="F58" s="12">
        <v>829</v>
      </c>
      <c r="G58" s="15" t="s">
        <v>143</v>
      </c>
      <c r="H58" s="12">
        <v>10</v>
      </c>
      <c r="I58" s="25" t="s">
        <v>29</v>
      </c>
      <c r="J58" s="22" t="s">
        <v>19</v>
      </c>
      <c r="K58" s="23">
        <v>575</v>
      </c>
    </row>
    <row r="59" spans="1:11" ht="38.25">
      <c r="A59" s="15">
        <v>38</v>
      </c>
      <c r="B59" s="18">
        <v>40986</v>
      </c>
      <c r="C59" s="26" t="s">
        <v>144</v>
      </c>
      <c r="D59" s="18">
        <v>40986</v>
      </c>
      <c r="E59" s="26" t="s">
        <v>145</v>
      </c>
      <c r="F59" s="12"/>
      <c r="G59" s="20" t="s">
        <v>146</v>
      </c>
      <c r="H59" s="12">
        <v>10</v>
      </c>
      <c r="I59" s="25" t="s">
        <v>147</v>
      </c>
      <c r="J59" s="22" t="s">
        <v>19</v>
      </c>
      <c r="K59" s="23">
        <v>300</v>
      </c>
    </row>
    <row r="60" spans="1:11" ht="38.25">
      <c r="A60" s="15">
        <v>39</v>
      </c>
      <c r="B60" s="18">
        <v>40989</v>
      </c>
      <c r="C60" s="26" t="s">
        <v>148</v>
      </c>
      <c r="D60" s="18">
        <v>40989</v>
      </c>
      <c r="E60" s="26" t="s">
        <v>149</v>
      </c>
      <c r="F60" s="12"/>
      <c r="G60" s="20" t="s">
        <v>150</v>
      </c>
      <c r="H60" s="12">
        <v>10</v>
      </c>
      <c r="I60" s="25" t="s">
        <v>64</v>
      </c>
      <c r="J60" s="22" t="s">
        <v>19</v>
      </c>
      <c r="K60" s="23">
        <v>420</v>
      </c>
    </row>
    <row r="61" spans="1:11" ht="38.25">
      <c r="A61" s="15">
        <v>40</v>
      </c>
      <c r="B61" s="18">
        <v>40991</v>
      </c>
      <c r="C61" s="26" t="s">
        <v>151</v>
      </c>
      <c r="D61" s="18">
        <v>40991</v>
      </c>
      <c r="E61" s="26" t="s">
        <v>152</v>
      </c>
      <c r="F61" s="12">
        <v>823</v>
      </c>
      <c r="G61" s="15" t="s">
        <v>153</v>
      </c>
      <c r="H61" s="12">
        <v>10</v>
      </c>
      <c r="I61" s="25" t="s">
        <v>29</v>
      </c>
      <c r="J61" s="22" t="s">
        <v>19</v>
      </c>
      <c r="K61" s="23">
        <v>580</v>
      </c>
    </row>
    <row r="62" spans="1:11" ht="25.5">
      <c r="A62" s="15">
        <v>41</v>
      </c>
      <c r="B62" s="18">
        <v>40991</v>
      </c>
      <c r="C62" s="26" t="s">
        <v>154</v>
      </c>
      <c r="D62" s="18">
        <v>40991</v>
      </c>
      <c r="E62" s="26" t="s">
        <v>155</v>
      </c>
      <c r="F62" s="12" t="s">
        <v>156</v>
      </c>
      <c r="G62" s="15"/>
      <c r="H62" s="12">
        <v>10</v>
      </c>
      <c r="I62" s="29" t="s">
        <v>55</v>
      </c>
      <c r="J62" s="22"/>
      <c r="K62" s="23">
        <v>4700</v>
      </c>
    </row>
    <row r="63" spans="1:11" ht="38.25">
      <c r="A63" s="15">
        <v>42</v>
      </c>
      <c r="B63" s="18">
        <v>40992</v>
      </c>
      <c r="C63" s="26" t="s">
        <v>157</v>
      </c>
      <c r="D63" s="18">
        <v>40992</v>
      </c>
      <c r="E63" s="26" t="s">
        <v>158</v>
      </c>
      <c r="F63" s="19">
        <v>601</v>
      </c>
      <c r="G63" s="15"/>
      <c r="H63" s="12">
        <v>6</v>
      </c>
      <c r="I63" s="25" t="s">
        <v>159</v>
      </c>
      <c r="J63" s="22" t="s">
        <v>19</v>
      </c>
      <c r="K63" s="23">
        <v>1612</v>
      </c>
    </row>
    <row r="64" spans="1:11" ht="38.25">
      <c r="A64" s="15">
        <v>43</v>
      </c>
      <c r="B64" s="27">
        <v>40993</v>
      </c>
      <c r="C64" s="28" t="s">
        <v>160</v>
      </c>
      <c r="D64" s="27">
        <v>40993</v>
      </c>
      <c r="E64" s="28" t="s">
        <v>161</v>
      </c>
      <c r="F64" s="23">
        <v>823</v>
      </c>
      <c r="G64" s="32" t="s">
        <v>153</v>
      </c>
      <c r="H64" s="23">
        <v>10</v>
      </c>
      <c r="I64" s="25" t="s">
        <v>29</v>
      </c>
      <c r="J64" s="22" t="s">
        <v>19</v>
      </c>
      <c r="K64" s="23">
        <v>840</v>
      </c>
    </row>
    <row r="65" spans="1:11" ht="38.25">
      <c r="A65" s="15">
        <v>44</v>
      </c>
      <c r="B65" s="27">
        <v>40993</v>
      </c>
      <c r="C65" s="28" t="s">
        <v>160</v>
      </c>
      <c r="D65" s="27">
        <v>40993</v>
      </c>
      <c r="E65" s="28" t="s">
        <v>162</v>
      </c>
      <c r="F65" s="23">
        <v>827</v>
      </c>
      <c r="G65" s="32" t="s">
        <v>163</v>
      </c>
      <c r="H65" s="23">
        <v>10</v>
      </c>
      <c r="I65" s="25" t="s">
        <v>29</v>
      </c>
      <c r="J65" s="22" t="s">
        <v>19</v>
      </c>
      <c r="K65" s="23">
        <v>912</v>
      </c>
    </row>
    <row r="66" spans="1:11" ht="12.75">
      <c r="A66" s="15">
        <v>45</v>
      </c>
      <c r="B66" s="18">
        <v>40997</v>
      </c>
      <c r="C66" s="26" t="s">
        <v>164</v>
      </c>
      <c r="D66" s="18">
        <v>40997</v>
      </c>
      <c r="E66" s="26" t="s">
        <v>165</v>
      </c>
      <c r="F66" s="19">
        <v>406</v>
      </c>
      <c r="G66" s="15"/>
      <c r="H66" s="12">
        <v>6</v>
      </c>
      <c r="I66" s="25" t="s">
        <v>166</v>
      </c>
      <c r="J66" s="22"/>
      <c r="K66" s="23">
        <v>914</v>
      </c>
    </row>
    <row r="67" spans="1:11" ht="38.25">
      <c r="A67" s="15">
        <v>46</v>
      </c>
      <c r="B67" s="18">
        <v>40997</v>
      </c>
      <c r="C67" s="26" t="s">
        <v>167</v>
      </c>
      <c r="D67" s="18">
        <v>40997</v>
      </c>
      <c r="E67" s="26" t="s">
        <v>168</v>
      </c>
      <c r="F67" s="19" t="s">
        <v>86</v>
      </c>
      <c r="G67" s="15" t="s">
        <v>169</v>
      </c>
      <c r="H67" s="12">
        <v>10</v>
      </c>
      <c r="I67" s="25" t="s">
        <v>29</v>
      </c>
      <c r="J67" s="22" t="s">
        <v>19</v>
      </c>
      <c r="K67" s="23">
        <v>346</v>
      </c>
    </row>
    <row r="68" spans="1:11" ht="39" thickBot="1">
      <c r="A68" s="17">
        <v>47</v>
      </c>
      <c r="B68" s="43">
        <v>40999</v>
      </c>
      <c r="C68" s="44" t="s">
        <v>170</v>
      </c>
      <c r="D68" s="43">
        <v>40999</v>
      </c>
      <c r="E68" s="44" t="s">
        <v>171</v>
      </c>
      <c r="F68" s="45">
        <v>405</v>
      </c>
      <c r="G68" s="17" t="s">
        <v>32</v>
      </c>
      <c r="H68" s="46">
        <v>6</v>
      </c>
      <c r="I68" s="47" t="s">
        <v>29</v>
      </c>
      <c r="J68" s="17" t="s">
        <v>19</v>
      </c>
      <c r="K68" s="50">
        <v>725</v>
      </c>
    </row>
    <row r="69" spans="1:11" ht="12.75">
      <c r="A69" s="68" t="s">
        <v>172</v>
      </c>
      <c r="B69" s="69"/>
      <c r="C69" s="69"/>
      <c r="D69" s="69"/>
      <c r="E69" s="69"/>
      <c r="F69" s="69"/>
      <c r="G69" s="69"/>
      <c r="H69" s="69"/>
      <c r="I69" s="69"/>
      <c r="J69" s="69"/>
      <c r="K69" s="77"/>
    </row>
    <row r="70" spans="1:11" ht="12.75">
      <c r="A70" s="15">
        <v>48</v>
      </c>
      <c r="B70" s="18">
        <v>41001</v>
      </c>
      <c r="C70" s="26" t="s">
        <v>144</v>
      </c>
      <c r="D70" s="18">
        <v>41001</v>
      </c>
      <c r="E70" s="26" t="s">
        <v>173</v>
      </c>
      <c r="F70" s="19">
        <v>821</v>
      </c>
      <c r="G70" s="15"/>
      <c r="H70" s="12">
        <v>10</v>
      </c>
      <c r="I70" s="25" t="s">
        <v>174</v>
      </c>
      <c r="J70" s="22"/>
      <c r="K70" s="23">
        <v>30</v>
      </c>
    </row>
    <row r="71" spans="1:11" ht="38.25">
      <c r="A71" s="15">
        <v>49</v>
      </c>
      <c r="B71" s="18">
        <v>41001</v>
      </c>
      <c r="C71" s="26" t="s">
        <v>175</v>
      </c>
      <c r="D71" s="18">
        <v>41001</v>
      </c>
      <c r="E71" s="26" t="s">
        <v>176</v>
      </c>
      <c r="F71" s="19" t="s">
        <v>177</v>
      </c>
      <c r="G71" s="15" t="s">
        <v>178</v>
      </c>
      <c r="H71" s="12">
        <v>10</v>
      </c>
      <c r="I71" s="25" t="s">
        <v>29</v>
      </c>
      <c r="J71" s="22" t="s">
        <v>19</v>
      </c>
      <c r="K71" s="23">
        <v>2468</v>
      </c>
    </row>
    <row r="72" spans="1:11" ht="38.25">
      <c r="A72" s="15">
        <v>50</v>
      </c>
      <c r="B72" s="18">
        <v>41002</v>
      </c>
      <c r="C72" s="26" t="s">
        <v>179</v>
      </c>
      <c r="D72" s="18">
        <v>41002</v>
      </c>
      <c r="E72" s="26" t="s">
        <v>180</v>
      </c>
      <c r="F72" s="19" t="s">
        <v>27</v>
      </c>
      <c r="G72" s="15" t="s">
        <v>181</v>
      </c>
      <c r="H72" s="12">
        <v>10</v>
      </c>
      <c r="I72" s="25" t="s">
        <v>29</v>
      </c>
      <c r="J72" s="22" t="s">
        <v>19</v>
      </c>
      <c r="K72" s="23">
        <v>840</v>
      </c>
    </row>
    <row r="73" spans="1:11" ht="38.25">
      <c r="A73" s="15">
        <v>51</v>
      </c>
      <c r="B73" s="18">
        <v>41003</v>
      </c>
      <c r="C73" s="26" t="s">
        <v>182</v>
      </c>
      <c r="D73" s="18">
        <v>41003</v>
      </c>
      <c r="E73" s="26" t="s">
        <v>183</v>
      </c>
      <c r="F73" s="19">
        <v>405</v>
      </c>
      <c r="G73" s="15" t="s">
        <v>32</v>
      </c>
      <c r="H73" s="12">
        <v>6</v>
      </c>
      <c r="I73" s="21" t="s">
        <v>18</v>
      </c>
      <c r="J73" s="22" t="s">
        <v>19</v>
      </c>
      <c r="K73" s="23">
        <v>610</v>
      </c>
    </row>
    <row r="74" spans="1:11" ht="38.25">
      <c r="A74" s="15">
        <v>52</v>
      </c>
      <c r="B74" s="27">
        <v>41004</v>
      </c>
      <c r="C74" s="28" t="s">
        <v>183</v>
      </c>
      <c r="D74" s="27">
        <v>41004</v>
      </c>
      <c r="E74" s="28" t="s">
        <v>184</v>
      </c>
      <c r="F74" s="33" t="s">
        <v>185</v>
      </c>
      <c r="G74" s="34" t="s">
        <v>186</v>
      </c>
      <c r="H74" s="35">
        <v>10</v>
      </c>
      <c r="I74" s="25" t="s">
        <v>29</v>
      </c>
      <c r="J74" s="22" t="s">
        <v>19</v>
      </c>
      <c r="K74" s="23">
        <v>850</v>
      </c>
    </row>
    <row r="75" spans="1:11" ht="38.25">
      <c r="A75" s="15">
        <v>53</v>
      </c>
      <c r="B75" s="27">
        <v>41004</v>
      </c>
      <c r="C75" s="28" t="s">
        <v>187</v>
      </c>
      <c r="D75" s="27">
        <v>41004</v>
      </c>
      <c r="E75" s="28" t="s">
        <v>188</v>
      </c>
      <c r="F75" s="33" t="s">
        <v>189</v>
      </c>
      <c r="G75" s="34" t="s">
        <v>47</v>
      </c>
      <c r="H75" s="35">
        <v>10</v>
      </c>
      <c r="I75" s="25" t="s">
        <v>29</v>
      </c>
      <c r="J75" s="22" t="s">
        <v>19</v>
      </c>
      <c r="K75" s="23">
        <v>399</v>
      </c>
    </row>
    <row r="76" spans="1:11" ht="38.25">
      <c r="A76" s="15">
        <v>54</v>
      </c>
      <c r="B76" s="27">
        <v>41004</v>
      </c>
      <c r="C76" s="28" t="s">
        <v>190</v>
      </c>
      <c r="D76" s="27">
        <v>41005</v>
      </c>
      <c r="E76" s="28" t="s">
        <v>191</v>
      </c>
      <c r="F76" s="33" t="s">
        <v>192</v>
      </c>
      <c r="G76" s="34" t="s">
        <v>193</v>
      </c>
      <c r="H76" s="35">
        <v>10</v>
      </c>
      <c r="I76" s="25" t="s">
        <v>29</v>
      </c>
      <c r="J76" s="22" t="s">
        <v>19</v>
      </c>
      <c r="K76" s="23">
        <v>1393</v>
      </c>
    </row>
    <row r="77" spans="1:11" ht="38.25">
      <c r="A77" s="15">
        <v>55</v>
      </c>
      <c r="B77" s="27">
        <v>41004</v>
      </c>
      <c r="C77" s="28" t="s">
        <v>187</v>
      </c>
      <c r="D77" s="27">
        <v>41005</v>
      </c>
      <c r="E77" s="28" t="s">
        <v>194</v>
      </c>
      <c r="F77" s="33" t="s">
        <v>195</v>
      </c>
      <c r="G77" s="34" t="s">
        <v>196</v>
      </c>
      <c r="H77" s="35">
        <v>10</v>
      </c>
      <c r="I77" s="25" t="s">
        <v>29</v>
      </c>
      <c r="J77" s="22" t="s">
        <v>19</v>
      </c>
      <c r="K77" s="23">
        <v>1804</v>
      </c>
    </row>
    <row r="78" spans="1:11" ht="38.25">
      <c r="A78" s="15">
        <v>56</v>
      </c>
      <c r="B78" s="18">
        <v>41005</v>
      </c>
      <c r="C78" s="28" t="s">
        <v>197</v>
      </c>
      <c r="D78" s="18">
        <v>41005</v>
      </c>
      <c r="E78" s="28" t="s">
        <v>198</v>
      </c>
      <c r="F78" s="23">
        <v>916</v>
      </c>
      <c r="G78" s="34" t="s">
        <v>199</v>
      </c>
      <c r="H78" s="35">
        <v>10</v>
      </c>
      <c r="I78" s="25" t="s">
        <v>200</v>
      </c>
      <c r="J78" s="22" t="s">
        <v>19</v>
      </c>
      <c r="K78" s="23">
        <v>1015</v>
      </c>
    </row>
    <row r="79" spans="1:11" ht="38.25">
      <c r="A79" s="15">
        <v>57</v>
      </c>
      <c r="B79" s="18">
        <v>41006</v>
      </c>
      <c r="C79" s="26" t="s">
        <v>201</v>
      </c>
      <c r="D79" s="18">
        <v>41006</v>
      </c>
      <c r="E79" s="26" t="s">
        <v>202</v>
      </c>
      <c r="F79" s="19" t="s">
        <v>203</v>
      </c>
      <c r="G79" s="25" t="s">
        <v>204</v>
      </c>
      <c r="H79" s="30">
        <v>10</v>
      </c>
      <c r="I79" s="25" t="s">
        <v>29</v>
      </c>
      <c r="J79" s="22" t="s">
        <v>19</v>
      </c>
      <c r="K79" s="23">
        <v>2117</v>
      </c>
    </row>
    <row r="80" spans="1:11" ht="38.25">
      <c r="A80" s="15">
        <v>58</v>
      </c>
      <c r="B80" s="18">
        <v>41006</v>
      </c>
      <c r="C80" s="26" t="s">
        <v>205</v>
      </c>
      <c r="D80" s="18">
        <v>41006</v>
      </c>
      <c r="E80" s="26" t="s">
        <v>206</v>
      </c>
      <c r="F80" s="19" t="s">
        <v>207</v>
      </c>
      <c r="G80" s="15"/>
      <c r="H80" s="30">
        <v>10</v>
      </c>
      <c r="I80" s="25" t="s">
        <v>208</v>
      </c>
      <c r="J80" s="22" t="s">
        <v>19</v>
      </c>
      <c r="K80" s="49">
        <v>1200</v>
      </c>
    </row>
    <row r="81" spans="1:11" ht="38.25">
      <c r="A81" s="15">
        <v>59</v>
      </c>
      <c r="B81" s="18">
        <v>41008</v>
      </c>
      <c r="C81" s="26" t="s">
        <v>209</v>
      </c>
      <c r="D81" s="18">
        <v>41008</v>
      </c>
      <c r="E81" s="26" t="s">
        <v>210</v>
      </c>
      <c r="F81" s="19">
        <v>944</v>
      </c>
      <c r="G81" s="15" t="s">
        <v>211</v>
      </c>
      <c r="H81" s="30">
        <v>10</v>
      </c>
      <c r="I81" s="25" t="s">
        <v>29</v>
      </c>
      <c r="J81" s="22" t="s">
        <v>19</v>
      </c>
      <c r="K81" s="23">
        <v>1452</v>
      </c>
    </row>
    <row r="82" spans="1:11" ht="38.25">
      <c r="A82" s="15">
        <v>60</v>
      </c>
      <c r="B82" s="18">
        <v>41008</v>
      </c>
      <c r="C82" s="26" t="s">
        <v>212</v>
      </c>
      <c r="D82" s="18">
        <v>41008</v>
      </c>
      <c r="E82" s="26" t="s">
        <v>213</v>
      </c>
      <c r="F82" s="19">
        <v>834</v>
      </c>
      <c r="G82" s="15" t="s">
        <v>214</v>
      </c>
      <c r="H82" s="30">
        <v>10</v>
      </c>
      <c r="I82" s="25" t="s">
        <v>29</v>
      </c>
      <c r="J82" s="22" t="s">
        <v>19</v>
      </c>
      <c r="K82" s="23">
        <v>1771</v>
      </c>
    </row>
    <row r="83" spans="1:11" ht="38.25">
      <c r="A83" s="15">
        <v>61</v>
      </c>
      <c r="B83" s="18">
        <v>41008</v>
      </c>
      <c r="C83" s="26" t="s">
        <v>215</v>
      </c>
      <c r="D83" s="18">
        <v>41008</v>
      </c>
      <c r="E83" s="26" t="s">
        <v>216</v>
      </c>
      <c r="F83" s="19" t="s">
        <v>217</v>
      </c>
      <c r="G83" s="15" t="s">
        <v>218</v>
      </c>
      <c r="H83" s="30">
        <v>10</v>
      </c>
      <c r="I83" s="21" t="s">
        <v>18</v>
      </c>
      <c r="J83" s="22" t="s">
        <v>19</v>
      </c>
      <c r="K83" s="23">
        <v>784</v>
      </c>
    </row>
    <row r="84" spans="1:11" ht="38.25">
      <c r="A84" s="15">
        <v>62</v>
      </c>
      <c r="B84" s="18">
        <v>41008</v>
      </c>
      <c r="C84" s="26" t="s">
        <v>216</v>
      </c>
      <c r="D84" s="18">
        <v>41008</v>
      </c>
      <c r="E84" s="26" t="s">
        <v>219</v>
      </c>
      <c r="F84" s="19">
        <v>550</v>
      </c>
      <c r="G84" s="15"/>
      <c r="H84" s="30">
        <v>6</v>
      </c>
      <c r="I84" s="25" t="s">
        <v>147</v>
      </c>
      <c r="J84" s="22" t="s">
        <v>19</v>
      </c>
      <c r="K84" s="23">
        <v>2558</v>
      </c>
    </row>
    <row r="85" spans="1:11" ht="12.75">
      <c r="A85" s="15">
        <v>63</v>
      </c>
      <c r="B85" s="18">
        <v>41009</v>
      </c>
      <c r="C85" s="26" t="s">
        <v>220</v>
      </c>
      <c r="D85" s="18">
        <v>41009</v>
      </c>
      <c r="E85" s="26" t="s">
        <v>221</v>
      </c>
      <c r="F85" s="19" t="s">
        <v>222</v>
      </c>
      <c r="G85" s="15"/>
      <c r="H85" s="30">
        <v>10</v>
      </c>
      <c r="I85" s="25" t="s">
        <v>77</v>
      </c>
      <c r="J85" s="22"/>
      <c r="K85" s="23">
        <v>1201</v>
      </c>
    </row>
    <row r="86" spans="1:11" ht="38.25">
      <c r="A86" s="15">
        <v>64</v>
      </c>
      <c r="B86" s="18">
        <v>41009</v>
      </c>
      <c r="C86" s="26" t="s">
        <v>223</v>
      </c>
      <c r="D86" s="18">
        <v>41009</v>
      </c>
      <c r="E86" s="26" t="s">
        <v>224</v>
      </c>
      <c r="F86" s="19">
        <v>824</v>
      </c>
      <c r="G86" s="15" t="s">
        <v>225</v>
      </c>
      <c r="H86" s="30">
        <v>10</v>
      </c>
      <c r="I86" s="21" t="s">
        <v>18</v>
      </c>
      <c r="J86" s="22" t="s">
        <v>19</v>
      </c>
      <c r="K86" s="23">
        <v>620</v>
      </c>
    </row>
    <row r="87" spans="1:11" ht="38.25">
      <c r="A87" s="15">
        <v>65</v>
      </c>
      <c r="B87" s="18">
        <v>41010</v>
      </c>
      <c r="C87" s="26" t="s">
        <v>226</v>
      </c>
      <c r="D87" s="18">
        <v>41010</v>
      </c>
      <c r="E87" s="26" t="s">
        <v>227</v>
      </c>
      <c r="F87" s="12"/>
      <c r="G87" s="20" t="s">
        <v>228</v>
      </c>
      <c r="H87" s="30">
        <v>10</v>
      </c>
      <c r="I87" s="25" t="s">
        <v>147</v>
      </c>
      <c r="J87" s="22" t="s">
        <v>19</v>
      </c>
      <c r="K87" s="49">
        <v>548</v>
      </c>
    </row>
    <row r="88" spans="1:11" ht="38.25">
      <c r="A88" s="15">
        <v>66</v>
      </c>
      <c r="B88" s="18">
        <v>41011</v>
      </c>
      <c r="C88" s="26" t="s">
        <v>229</v>
      </c>
      <c r="D88" s="18">
        <v>41011</v>
      </c>
      <c r="E88" s="26" t="s">
        <v>230</v>
      </c>
      <c r="F88" s="19" t="s">
        <v>72</v>
      </c>
      <c r="G88" s="15" t="s">
        <v>36</v>
      </c>
      <c r="H88" s="30">
        <v>10</v>
      </c>
      <c r="I88" s="21" t="s">
        <v>18</v>
      </c>
      <c r="J88" s="22" t="s">
        <v>19</v>
      </c>
      <c r="K88" s="23">
        <v>2100</v>
      </c>
    </row>
    <row r="89" spans="1:11" ht="12.75">
      <c r="A89" s="15">
        <v>67</v>
      </c>
      <c r="B89" s="18">
        <v>41011</v>
      </c>
      <c r="C89" s="26" t="s">
        <v>231</v>
      </c>
      <c r="D89" s="18">
        <v>41011</v>
      </c>
      <c r="E89" s="26" t="s">
        <v>232</v>
      </c>
      <c r="F89" s="19" t="s">
        <v>233</v>
      </c>
      <c r="G89" s="15"/>
      <c r="H89" s="30">
        <v>10</v>
      </c>
      <c r="I89" s="25" t="s">
        <v>77</v>
      </c>
      <c r="J89" s="22"/>
      <c r="K89" s="23">
        <v>625</v>
      </c>
    </row>
    <row r="90" spans="1:11" ht="38.25">
      <c r="A90" s="15">
        <v>68</v>
      </c>
      <c r="B90" s="18">
        <v>41011</v>
      </c>
      <c r="C90" s="26" t="s">
        <v>231</v>
      </c>
      <c r="D90" s="18">
        <v>41011</v>
      </c>
      <c r="E90" s="26" t="s">
        <v>232</v>
      </c>
      <c r="F90" s="19" t="s">
        <v>234</v>
      </c>
      <c r="G90" s="15" t="s">
        <v>235</v>
      </c>
      <c r="H90" s="30">
        <v>10</v>
      </c>
      <c r="I90" s="25" t="s">
        <v>71</v>
      </c>
      <c r="J90" s="22" t="s">
        <v>19</v>
      </c>
      <c r="K90" s="23">
        <v>1067</v>
      </c>
    </row>
    <row r="91" spans="1:11" ht="38.25">
      <c r="A91" s="15">
        <v>69</v>
      </c>
      <c r="B91" s="18">
        <v>41011</v>
      </c>
      <c r="C91" s="26" t="s">
        <v>236</v>
      </c>
      <c r="D91" s="18">
        <v>41011</v>
      </c>
      <c r="E91" s="26" t="s">
        <v>237</v>
      </c>
      <c r="F91" s="19" t="s">
        <v>238</v>
      </c>
      <c r="G91" s="15" t="s">
        <v>239</v>
      </c>
      <c r="H91" s="30">
        <v>10</v>
      </c>
      <c r="I91" s="25" t="s">
        <v>29</v>
      </c>
      <c r="J91" s="22" t="s">
        <v>19</v>
      </c>
      <c r="K91" s="23">
        <v>842</v>
      </c>
    </row>
    <row r="92" spans="1:11" ht="38.25">
      <c r="A92" s="15">
        <v>70</v>
      </c>
      <c r="B92" s="18">
        <v>41013</v>
      </c>
      <c r="C92" s="26" t="s">
        <v>240</v>
      </c>
      <c r="D92" s="18">
        <v>41013</v>
      </c>
      <c r="E92" s="26" t="s">
        <v>241</v>
      </c>
      <c r="F92" s="19" t="s">
        <v>242</v>
      </c>
      <c r="G92" s="15" t="s">
        <v>243</v>
      </c>
      <c r="H92" s="30">
        <v>6</v>
      </c>
      <c r="I92" s="25" t="s">
        <v>29</v>
      </c>
      <c r="J92" s="22" t="s">
        <v>19</v>
      </c>
      <c r="K92" s="23">
        <v>2315</v>
      </c>
    </row>
    <row r="93" spans="1:11" ht="38.25">
      <c r="A93" s="15">
        <v>71</v>
      </c>
      <c r="B93" s="18">
        <v>41013</v>
      </c>
      <c r="C93" s="26" t="s">
        <v>244</v>
      </c>
      <c r="D93" s="18">
        <v>41013</v>
      </c>
      <c r="E93" s="26" t="s">
        <v>245</v>
      </c>
      <c r="F93" s="19" t="s">
        <v>246</v>
      </c>
      <c r="G93" s="15" t="s">
        <v>247</v>
      </c>
      <c r="H93" s="30">
        <v>10</v>
      </c>
      <c r="I93" s="25" t="s">
        <v>29</v>
      </c>
      <c r="J93" s="22" t="s">
        <v>19</v>
      </c>
      <c r="K93" s="23">
        <v>312</v>
      </c>
    </row>
    <row r="94" spans="1:11" ht="38.25">
      <c r="A94" s="15">
        <v>72</v>
      </c>
      <c r="B94" s="18">
        <v>41014</v>
      </c>
      <c r="C94" s="26" t="s">
        <v>248</v>
      </c>
      <c r="D94" s="18">
        <v>41015</v>
      </c>
      <c r="E94" s="26" t="s">
        <v>249</v>
      </c>
      <c r="F94" s="12"/>
      <c r="G94" s="20" t="s">
        <v>250</v>
      </c>
      <c r="H94" s="30">
        <v>10</v>
      </c>
      <c r="I94" s="25" t="s">
        <v>106</v>
      </c>
      <c r="J94" s="22" t="s">
        <v>19</v>
      </c>
      <c r="K94" s="49">
        <v>1210</v>
      </c>
    </row>
    <row r="95" spans="1:11" ht="38.25">
      <c r="A95" s="15">
        <v>73</v>
      </c>
      <c r="B95" s="18">
        <v>41016</v>
      </c>
      <c r="C95" s="26" t="s">
        <v>251</v>
      </c>
      <c r="D95" s="18">
        <v>41016</v>
      </c>
      <c r="E95" s="26" t="s">
        <v>252</v>
      </c>
      <c r="F95" s="19" t="s">
        <v>222</v>
      </c>
      <c r="G95" s="15" t="s">
        <v>253</v>
      </c>
      <c r="H95" s="12">
        <v>10</v>
      </c>
      <c r="I95" s="25" t="s">
        <v>106</v>
      </c>
      <c r="J95" s="22" t="s">
        <v>19</v>
      </c>
      <c r="K95" s="23">
        <v>350</v>
      </c>
    </row>
    <row r="96" spans="1:11" ht="12.75">
      <c r="A96" s="15">
        <v>74</v>
      </c>
      <c r="B96" s="18">
        <v>41016</v>
      </c>
      <c r="C96" s="26" t="s">
        <v>254</v>
      </c>
      <c r="D96" s="18">
        <v>41016</v>
      </c>
      <c r="E96" s="26" t="s">
        <v>255</v>
      </c>
      <c r="F96" s="19" t="s">
        <v>256</v>
      </c>
      <c r="G96" s="15"/>
      <c r="H96" s="12">
        <v>6</v>
      </c>
      <c r="I96" s="25" t="s">
        <v>77</v>
      </c>
      <c r="J96" s="22"/>
      <c r="K96" s="23">
        <v>3117</v>
      </c>
    </row>
    <row r="97" spans="1:11" ht="38.25">
      <c r="A97" s="15">
        <v>75</v>
      </c>
      <c r="B97" s="18">
        <v>41017</v>
      </c>
      <c r="C97" s="26" t="s">
        <v>257</v>
      </c>
      <c r="D97" s="18">
        <v>41017</v>
      </c>
      <c r="E97" s="26" t="s">
        <v>258</v>
      </c>
      <c r="F97" s="19" t="s">
        <v>259</v>
      </c>
      <c r="G97" s="15" t="s">
        <v>260</v>
      </c>
      <c r="H97" s="12">
        <v>10</v>
      </c>
      <c r="I97" s="21" t="s">
        <v>18</v>
      </c>
      <c r="J97" s="22" t="s">
        <v>19</v>
      </c>
      <c r="K97" s="23">
        <v>1281</v>
      </c>
    </row>
    <row r="98" spans="1:11" ht="38.25">
      <c r="A98" s="15">
        <v>76</v>
      </c>
      <c r="B98" s="18">
        <v>41018</v>
      </c>
      <c r="C98" s="26" t="s">
        <v>261</v>
      </c>
      <c r="D98" s="18">
        <v>41018</v>
      </c>
      <c r="E98" s="26" t="s">
        <v>262</v>
      </c>
      <c r="F98" s="19" t="s">
        <v>263</v>
      </c>
      <c r="G98" s="15" t="s">
        <v>264</v>
      </c>
      <c r="H98" s="12">
        <v>6</v>
      </c>
      <c r="I98" s="25" t="s">
        <v>29</v>
      </c>
      <c r="J98" s="22" t="s">
        <v>19</v>
      </c>
      <c r="K98" s="23">
        <v>970</v>
      </c>
    </row>
    <row r="99" spans="1:11" ht="38.25">
      <c r="A99" s="15">
        <v>77</v>
      </c>
      <c r="B99" s="18">
        <v>41019</v>
      </c>
      <c r="C99" s="26" t="s">
        <v>265</v>
      </c>
      <c r="D99" s="18">
        <v>41019</v>
      </c>
      <c r="E99" s="26" t="s">
        <v>266</v>
      </c>
      <c r="F99" s="19" t="s">
        <v>267</v>
      </c>
      <c r="G99" s="15" t="s">
        <v>268</v>
      </c>
      <c r="H99" s="12">
        <v>10</v>
      </c>
      <c r="I99" s="25" t="s">
        <v>29</v>
      </c>
      <c r="J99" s="22" t="s">
        <v>19</v>
      </c>
      <c r="K99" s="23">
        <v>905</v>
      </c>
    </row>
    <row r="100" spans="1:11" ht="38.25">
      <c r="A100" s="15">
        <v>78</v>
      </c>
      <c r="B100" s="18">
        <v>41019</v>
      </c>
      <c r="C100" s="26" t="s">
        <v>45</v>
      </c>
      <c r="D100" s="18">
        <v>41019</v>
      </c>
      <c r="E100" s="26" t="s">
        <v>269</v>
      </c>
      <c r="F100" s="19" t="s">
        <v>270</v>
      </c>
      <c r="G100" s="15" t="s">
        <v>271</v>
      </c>
      <c r="H100" s="12">
        <v>10</v>
      </c>
      <c r="I100" s="21" t="s">
        <v>18</v>
      </c>
      <c r="J100" s="22" t="s">
        <v>19</v>
      </c>
      <c r="K100" s="23">
        <v>340</v>
      </c>
    </row>
    <row r="101" spans="1:11" ht="38.25">
      <c r="A101" s="15">
        <v>79</v>
      </c>
      <c r="B101" s="18">
        <v>41019</v>
      </c>
      <c r="C101" s="26" t="s">
        <v>272</v>
      </c>
      <c r="D101" s="18">
        <v>41019</v>
      </c>
      <c r="E101" s="26" t="s">
        <v>273</v>
      </c>
      <c r="F101" s="19" t="s">
        <v>274</v>
      </c>
      <c r="G101" s="15" t="s">
        <v>275</v>
      </c>
      <c r="H101" s="12">
        <v>6</v>
      </c>
      <c r="I101" s="25" t="s">
        <v>64</v>
      </c>
      <c r="J101" s="22" t="s">
        <v>19</v>
      </c>
      <c r="K101" s="49">
        <v>428</v>
      </c>
    </row>
    <row r="102" spans="1:11" ht="38.25">
      <c r="A102" s="15">
        <v>80</v>
      </c>
      <c r="B102" s="18">
        <v>41019</v>
      </c>
      <c r="C102" s="26" t="s">
        <v>276</v>
      </c>
      <c r="D102" s="18">
        <v>41019</v>
      </c>
      <c r="E102" s="26" t="s">
        <v>277</v>
      </c>
      <c r="F102" s="19" t="s">
        <v>278</v>
      </c>
      <c r="G102" s="15" t="s">
        <v>279</v>
      </c>
      <c r="H102" s="12">
        <v>10</v>
      </c>
      <c r="I102" s="25" t="s">
        <v>29</v>
      </c>
      <c r="J102" s="22" t="s">
        <v>19</v>
      </c>
      <c r="K102" s="23">
        <v>824</v>
      </c>
    </row>
    <row r="103" spans="1:11" ht="38.25">
      <c r="A103" s="15">
        <v>81</v>
      </c>
      <c r="B103" s="18">
        <v>41020</v>
      </c>
      <c r="C103" s="26" t="s">
        <v>280</v>
      </c>
      <c r="D103" s="18">
        <v>41020</v>
      </c>
      <c r="E103" s="26" t="s">
        <v>281</v>
      </c>
      <c r="F103" s="19" t="s">
        <v>282</v>
      </c>
      <c r="G103" s="15" t="s">
        <v>283</v>
      </c>
      <c r="H103" s="12">
        <v>10</v>
      </c>
      <c r="I103" s="25" t="s">
        <v>29</v>
      </c>
      <c r="J103" s="22" t="s">
        <v>19</v>
      </c>
      <c r="K103" s="23">
        <v>1520</v>
      </c>
    </row>
    <row r="104" spans="1:11" ht="38.25">
      <c r="A104" s="15">
        <v>82</v>
      </c>
      <c r="B104" s="18">
        <v>41021</v>
      </c>
      <c r="C104" s="26" t="s">
        <v>284</v>
      </c>
      <c r="D104" s="18">
        <v>41021</v>
      </c>
      <c r="E104" s="26" t="s">
        <v>285</v>
      </c>
      <c r="F104" s="19" t="s">
        <v>286</v>
      </c>
      <c r="G104" s="15" t="s">
        <v>287</v>
      </c>
      <c r="H104" s="12">
        <v>10</v>
      </c>
      <c r="I104" s="25" t="s">
        <v>29</v>
      </c>
      <c r="J104" s="22" t="s">
        <v>19</v>
      </c>
      <c r="K104" s="49">
        <v>650</v>
      </c>
    </row>
    <row r="105" spans="1:11" ht="38.25">
      <c r="A105" s="15">
        <v>83</v>
      </c>
      <c r="B105" s="18">
        <v>41021</v>
      </c>
      <c r="C105" s="26" t="s">
        <v>288</v>
      </c>
      <c r="D105" s="18">
        <v>41021</v>
      </c>
      <c r="E105" s="26" t="s">
        <v>289</v>
      </c>
      <c r="F105" s="19" t="s">
        <v>290</v>
      </c>
      <c r="G105" s="15" t="s">
        <v>291</v>
      </c>
      <c r="H105" s="12">
        <v>10</v>
      </c>
      <c r="I105" s="25" t="s">
        <v>29</v>
      </c>
      <c r="J105" s="22" t="s">
        <v>19</v>
      </c>
      <c r="K105" s="49">
        <v>670</v>
      </c>
    </row>
    <row r="106" spans="1:11" ht="38.25">
      <c r="A106" s="15">
        <v>84</v>
      </c>
      <c r="B106" s="18">
        <v>41025</v>
      </c>
      <c r="C106" s="26" t="s">
        <v>292</v>
      </c>
      <c r="D106" s="18">
        <v>41025</v>
      </c>
      <c r="E106" s="26" t="s">
        <v>293</v>
      </c>
      <c r="F106" s="19" t="s">
        <v>189</v>
      </c>
      <c r="G106" s="15" t="s">
        <v>294</v>
      </c>
      <c r="H106" s="12">
        <v>10</v>
      </c>
      <c r="I106" s="21" t="s">
        <v>18</v>
      </c>
      <c r="J106" s="22" t="s">
        <v>19</v>
      </c>
      <c r="K106" s="23">
        <v>544</v>
      </c>
    </row>
    <row r="107" spans="1:11" ht="12.75">
      <c r="A107" s="15">
        <v>85</v>
      </c>
      <c r="B107" s="18">
        <v>41026</v>
      </c>
      <c r="C107" s="26" t="s">
        <v>295</v>
      </c>
      <c r="D107" s="18">
        <v>41026</v>
      </c>
      <c r="E107" s="26" t="s">
        <v>296</v>
      </c>
      <c r="F107" s="12" t="s">
        <v>105</v>
      </c>
      <c r="G107" s="15"/>
      <c r="H107" s="12">
        <v>10</v>
      </c>
      <c r="I107" s="25" t="s">
        <v>77</v>
      </c>
      <c r="J107" s="22"/>
      <c r="K107" s="23">
        <v>644</v>
      </c>
    </row>
    <row r="108" spans="1:11" ht="38.25">
      <c r="A108" s="15">
        <v>86</v>
      </c>
      <c r="B108" s="18">
        <v>41027</v>
      </c>
      <c r="C108" s="26" t="s">
        <v>297</v>
      </c>
      <c r="D108" s="18">
        <v>41027</v>
      </c>
      <c r="E108" s="26" t="s">
        <v>298</v>
      </c>
      <c r="F108" s="19" t="s">
        <v>123</v>
      </c>
      <c r="G108" s="15" t="s">
        <v>299</v>
      </c>
      <c r="H108" s="12">
        <v>10</v>
      </c>
      <c r="I108" s="25" t="s">
        <v>29</v>
      </c>
      <c r="J108" s="22" t="s">
        <v>19</v>
      </c>
      <c r="K108" s="23">
        <v>1050</v>
      </c>
    </row>
    <row r="109" spans="1:11" ht="38.25">
      <c r="A109" s="15">
        <v>87</v>
      </c>
      <c r="B109" s="18">
        <v>41028</v>
      </c>
      <c r="C109" s="26" t="s">
        <v>300</v>
      </c>
      <c r="D109" s="18">
        <v>41028</v>
      </c>
      <c r="E109" s="26" t="s">
        <v>301</v>
      </c>
      <c r="F109" s="19" t="s">
        <v>302</v>
      </c>
      <c r="G109" s="15" t="s">
        <v>303</v>
      </c>
      <c r="H109" s="12">
        <v>10</v>
      </c>
      <c r="I109" s="21" t="s">
        <v>304</v>
      </c>
      <c r="J109" s="22" t="s">
        <v>19</v>
      </c>
      <c r="K109" s="23">
        <v>1036</v>
      </c>
    </row>
    <row r="110" spans="1:11" ht="38.25">
      <c r="A110" s="15">
        <v>88</v>
      </c>
      <c r="B110" s="27">
        <v>41029</v>
      </c>
      <c r="C110" s="28" t="s">
        <v>305</v>
      </c>
      <c r="D110" s="27">
        <v>41029</v>
      </c>
      <c r="E110" s="28" t="s">
        <v>306</v>
      </c>
      <c r="F110" s="33" t="s">
        <v>307</v>
      </c>
      <c r="G110" s="32"/>
      <c r="H110" s="23">
        <v>10</v>
      </c>
      <c r="I110" s="25" t="s">
        <v>147</v>
      </c>
      <c r="J110" s="22" t="s">
        <v>19</v>
      </c>
      <c r="K110" s="23">
        <v>3426</v>
      </c>
    </row>
    <row r="111" spans="1:11" ht="38.25">
      <c r="A111" s="15">
        <v>89</v>
      </c>
      <c r="B111" s="18">
        <v>41029</v>
      </c>
      <c r="C111" s="26" t="s">
        <v>308</v>
      </c>
      <c r="D111" s="18">
        <v>41029</v>
      </c>
      <c r="E111" s="26" t="s">
        <v>309</v>
      </c>
      <c r="F111" s="19" t="s">
        <v>310</v>
      </c>
      <c r="G111" s="15" t="s">
        <v>311</v>
      </c>
      <c r="H111" s="12">
        <v>10</v>
      </c>
      <c r="I111" s="25" t="s">
        <v>29</v>
      </c>
      <c r="J111" s="22" t="s">
        <v>19</v>
      </c>
      <c r="K111" s="23">
        <v>370</v>
      </c>
    </row>
    <row r="112" spans="1:11" ht="12.75">
      <c r="A112" s="51" t="s">
        <v>312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3"/>
    </row>
    <row r="113" spans="1:11" ht="38.25">
      <c r="A113" s="15">
        <v>90</v>
      </c>
      <c r="B113" s="18">
        <v>41031</v>
      </c>
      <c r="C113" s="26" t="s">
        <v>313</v>
      </c>
      <c r="D113" s="18">
        <v>41031</v>
      </c>
      <c r="E113" s="26" t="s">
        <v>314</v>
      </c>
      <c r="F113" s="19" t="s">
        <v>315</v>
      </c>
      <c r="G113" s="15" t="s">
        <v>316</v>
      </c>
      <c r="H113" s="12">
        <v>10</v>
      </c>
      <c r="I113" s="25" t="s">
        <v>29</v>
      </c>
      <c r="J113" s="22" t="s">
        <v>19</v>
      </c>
      <c r="K113" s="23">
        <v>3900</v>
      </c>
    </row>
    <row r="114" spans="1:11" ht="38.25">
      <c r="A114" s="15">
        <v>91</v>
      </c>
      <c r="B114" s="18">
        <v>41032</v>
      </c>
      <c r="C114" s="26" t="s">
        <v>240</v>
      </c>
      <c r="D114" s="18">
        <v>41032</v>
      </c>
      <c r="E114" s="26" t="s">
        <v>317</v>
      </c>
      <c r="F114" s="19" t="s">
        <v>318</v>
      </c>
      <c r="G114" s="15" t="s">
        <v>319</v>
      </c>
      <c r="H114" s="12">
        <v>10</v>
      </c>
      <c r="I114" s="25" t="s">
        <v>92</v>
      </c>
      <c r="J114" s="22" t="s">
        <v>19</v>
      </c>
      <c r="K114" s="23">
        <v>1895</v>
      </c>
    </row>
    <row r="115" spans="1:11" ht="38.25">
      <c r="A115" s="15">
        <v>92</v>
      </c>
      <c r="B115" s="18">
        <v>41032</v>
      </c>
      <c r="C115" s="26" t="s">
        <v>320</v>
      </c>
      <c r="D115" s="18">
        <v>41032</v>
      </c>
      <c r="E115" s="26" t="s">
        <v>321</v>
      </c>
      <c r="F115" s="12">
        <v>824</v>
      </c>
      <c r="G115" s="15" t="s">
        <v>322</v>
      </c>
      <c r="H115" s="12">
        <v>10</v>
      </c>
      <c r="I115" s="25" t="s">
        <v>92</v>
      </c>
      <c r="J115" s="22" t="s">
        <v>19</v>
      </c>
      <c r="K115" s="23">
        <v>3000</v>
      </c>
    </row>
    <row r="116" spans="1:11" ht="38.25">
      <c r="A116" s="15">
        <v>93</v>
      </c>
      <c r="B116" s="18">
        <v>41033</v>
      </c>
      <c r="C116" s="26" t="s">
        <v>323</v>
      </c>
      <c r="D116" s="18">
        <v>41033</v>
      </c>
      <c r="E116" s="26" t="s">
        <v>324</v>
      </c>
      <c r="F116" s="12" t="s">
        <v>325</v>
      </c>
      <c r="G116" s="15" t="s">
        <v>326</v>
      </c>
      <c r="H116" s="12">
        <v>10</v>
      </c>
      <c r="I116" s="25" t="s">
        <v>64</v>
      </c>
      <c r="J116" s="22" t="s">
        <v>19</v>
      </c>
      <c r="K116" s="23">
        <v>190</v>
      </c>
    </row>
    <row r="117" spans="1:11" ht="38.25">
      <c r="A117" s="15">
        <v>94</v>
      </c>
      <c r="B117" s="18">
        <v>41033</v>
      </c>
      <c r="C117" s="26" t="s">
        <v>327</v>
      </c>
      <c r="D117" s="18">
        <v>41033</v>
      </c>
      <c r="E117" s="26" t="s">
        <v>328</v>
      </c>
      <c r="F117" s="12"/>
      <c r="G117" s="15" t="s">
        <v>329</v>
      </c>
      <c r="H117" s="12">
        <v>10</v>
      </c>
      <c r="I117" s="29" t="s">
        <v>55</v>
      </c>
      <c r="J117" s="22"/>
      <c r="K117" s="49">
        <v>4250</v>
      </c>
    </row>
    <row r="118" spans="1:11" ht="38.25">
      <c r="A118" s="15">
        <v>95</v>
      </c>
      <c r="B118" s="18">
        <v>41033</v>
      </c>
      <c r="C118" s="26" t="s">
        <v>327</v>
      </c>
      <c r="D118" s="18">
        <v>41033</v>
      </c>
      <c r="E118" s="26" t="s">
        <v>330</v>
      </c>
      <c r="F118" s="19" t="s">
        <v>222</v>
      </c>
      <c r="G118" s="15" t="s">
        <v>331</v>
      </c>
      <c r="H118" s="12">
        <v>10</v>
      </c>
      <c r="I118" s="25" t="s">
        <v>208</v>
      </c>
      <c r="J118" s="22" t="s">
        <v>19</v>
      </c>
      <c r="K118" s="23">
        <v>676</v>
      </c>
    </row>
    <row r="119" spans="1:11" ht="38.25">
      <c r="A119" s="15">
        <v>96</v>
      </c>
      <c r="B119" s="18">
        <v>41033</v>
      </c>
      <c r="C119" s="26" t="s">
        <v>327</v>
      </c>
      <c r="D119" s="18">
        <v>41033</v>
      </c>
      <c r="E119" s="26" t="s">
        <v>330</v>
      </c>
      <c r="F119" s="19" t="s">
        <v>332</v>
      </c>
      <c r="G119" s="15" t="s">
        <v>333</v>
      </c>
      <c r="H119" s="12">
        <v>10</v>
      </c>
      <c r="I119" s="25" t="s">
        <v>208</v>
      </c>
      <c r="J119" s="22" t="s">
        <v>19</v>
      </c>
      <c r="K119" s="23">
        <v>360</v>
      </c>
    </row>
    <row r="120" spans="1:11" ht="38.25">
      <c r="A120" s="15">
        <v>97</v>
      </c>
      <c r="B120" s="18">
        <v>41033</v>
      </c>
      <c r="C120" s="26" t="s">
        <v>334</v>
      </c>
      <c r="D120" s="18">
        <v>41033</v>
      </c>
      <c r="E120" s="26" t="s">
        <v>335</v>
      </c>
      <c r="F120" s="19" t="s">
        <v>336</v>
      </c>
      <c r="G120" s="15" t="s">
        <v>337</v>
      </c>
      <c r="H120" s="12">
        <v>10</v>
      </c>
      <c r="I120" s="25" t="s">
        <v>208</v>
      </c>
      <c r="J120" s="22" t="s">
        <v>19</v>
      </c>
      <c r="K120" s="23">
        <v>580</v>
      </c>
    </row>
    <row r="121" spans="1:11" ht="38.25">
      <c r="A121" s="15">
        <v>98</v>
      </c>
      <c r="B121" s="18">
        <v>41033</v>
      </c>
      <c r="C121" s="26" t="s">
        <v>338</v>
      </c>
      <c r="D121" s="18">
        <v>41033</v>
      </c>
      <c r="E121" s="26" t="s">
        <v>339</v>
      </c>
      <c r="F121" s="19" t="s">
        <v>340</v>
      </c>
      <c r="G121" s="15"/>
      <c r="H121" s="12">
        <v>10</v>
      </c>
      <c r="I121" s="25" t="s">
        <v>208</v>
      </c>
      <c r="J121" s="22" t="s">
        <v>19</v>
      </c>
      <c r="K121" s="49">
        <v>1250</v>
      </c>
    </row>
    <row r="122" spans="1:11" ht="38.25">
      <c r="A122" s="15">
        <v>99</v>
      </c>
      <c r="B122" s="18">
        <v>41033</v>
      </c>
      <c r="C122" s="26" t="s">
        <v>245</v>
      </c>
      <c r="D122" s="18">
        <v>41033</v>
      </c>
      <c r="E122" s="26" t="s">
        <v>45</v>
      </c>
      <c r="F122" s="19" t="s">
        <v>341</v>
      </c>
      <c r="G122" s="15" t="s">
        <v>342</v>
      </c>
      <c r="H122" s="12">
        <v>10</v>
      </c>
      <c r="I122" s="25" t="s">
        <v>208</v>
      </c>
      <c r="J122" s="22" t="s">
        <v>19</v>
      </c>
      <c r="K122" s="23">
        <v>2349</v>
      </c>
    </row>
    <row r="123" spans="1:11" ht="38.25">
      <c r="A123" s="15">
        <v>100</v>
      </c>
      <c r="B123" s="18">
        <v>41033</v>
      </c>
      <c r="C123" s="26" t="s">
        <v>327</v>
      </c>
      <c r="D123" s="18">
        <v>41033</v>
      </c>
      <c r="E123" s="26" t="s">
        <v>343</v>
      </c>
      <c r="F123" s="19" t="s">
        <v>310</v>
      </c>
      <c r="G123" s="15"/>
      <c r="H123" s="12">
        <v>10</v>
      </c>
      <c r="I123" s="25" t="s">
        <v>64</v>
      </c>
      <c r="J123" s="22" t="s">
        <v>19</v>
      </c>
      <c r="K123" s="23">
        <v>6532</v>
      </c>
    </row>
    <row r="124" spans="1:11" ht="12.75">
      <c r="A124" s="15">
        <v>101</v>
      </c>
      <c r="B124" s="18">
        <v>41033</v>
      </c>
      <c r="C124" s="26" t="s">
        <v>245</v>
      </c>
      <c r="D124" s="18">
        <v>41033</v>
      </c>
      <c r="E124" s="26" t="s">
        <v>344</v>
      </c>
      <c r="F124" s="19" t="s">
        <v>62</v>
      </c>
      <c r="G124" s="15"/>
      <c r="H124" s="12">
        <v>10</v>
      </c>
      <c r="I124" s="25" t="s">
        <v>77</v>
      </c>
      <c r="J124" s="22"/>
      <c r="K124" s="23">
        <v>2610</v>
      </c>
    </row>
    <row r="125" spans="1:11" ht="38.25">
      <c r="A125" s="15">
        <v>102</v>
      </c>
      <c r="B125" s="18">
        <v>41033</v>
      </c>
      <c r="C125" s="26" t="s">
        <v>327</v>
      </c>
      <c r="D125" s="18">
        <v>41033</v>
      </c>
      <c r="E125" s="26" t="s">
        <v>345</v>
      </c>
      <c r="F125" s="19" t="s">
        <v>233</v>
      </c>
      <c r="G125" s="15" t="s">
        <v>346</v>
      </c>
      <c r="H125" s="12">
        <v>10</v>
      </c>
      <c r="I125" s="25" t="s">
        <v>208</v>
      </c>
      <c r="J125" s="22" t="s">
        <v>19</v>
      </c>
      <c r="K125" s="23">
        <v>3248</v>
      </c>
    </row>
    <row r="126" spans="1:11" ht="12.75">
      <c r="A126" s="15">
        <v>103</v>
      </c>
      <c r="B126" s="18">
        <v>41033</v>
      </c>
      <c r="C126" s="26" t="s">
        <v>327</v>
      </c>
      <c r="D126" s="18">
        <v>41033</v>
      </c>
      <c r="E126" s="26" t="s">
        <v>20</v>
      </c>
      <c r="F126" s="19" t="s">
        <v>129</v>
      </c>
      <c r="G126" s="15"/>
      <c r="H126" s="12">
        <v>10</v>
      </c>
      <c r="I126" s="25" t="s">
        <v>77</v>
      </c>
      <c r="J126" s="22"/>
      <c r="K126" s="23">
        <v>1116</v>
      </c>
    </row>
    <row r="127" spans="1:11" ht="12.75">
      <c r="A127" s="15">
        <v>104</v>
      </c>
      <c r="B127" s="18">
        <v>41033</v>
      </c>
      <c r="C127" s="26" t="s">
        <v>327</v>
      </c>
      <c r="D127" s="18">
        <v>41033</v>
      </c>
      <c r="E127" s="26" t="s">
        <v>347</v>
      </c>
      <c r="F127" s="19" t="s">
        <v>105</v>
      </c>
      <c r="G127" s="15"/>
      <c r="H127" s="12">
        <v>10</v>
      </c>
      <c r="I127" s="25" t="s">
        <v>77</v>
      </c>
      <c r="J127" s="22"/>
      <c r="K127" s="23">
        <v>275</v>
      </c>
    </row>
    <row r="128" spans="1:11" ht="38.25">
      <c r="A128" s="15">
        <v>105</v>
      </c>
      <c r="B128" s="18">
        <v>41033</v>
      </c>
      <c r="C128" s="26" t="s">
        <v>33</v>
      </c>
      <c r="D128" s="18">
        <v>41033</v>
      </c>
      <c r="E128" s="26" t="s">
        <v>348</v>
      </c>
      <c r="F128" s="19" t="s">
        <v>349</v>
      </c>
      <c r="G128" s="15" t="s">
        <v>350</v>
      </c>
      <c r="H128" s="12">
        <v>10</v>
      </c>
      <c r="I128" s="25" t="s">
        <v>92</v>
      </c>
      <c r="J128" s="22" t="s">
        <v>19</v>
      </c>
      <c r="K128" s="49">
        <v>3240</v>
      </c>
    </row>
    <row r="129" spans="1:11" ht="12.75">
      <c r="A129" s="15">
        <v>106</v>
      </c>
      <c r="B129" s="18">
        <v>41033</v>
      </c>
      <c r="C129" s="26" t="s">
        <v>327</v>
      </c>
      <c r="D129" s="18">
        <v>41033</v>
      </c>
      <c r="E129" s="26" t="s">
        <v>351</v>
      </c>
      <c r="F129" s="19" t="s">
        <v>352</v>
      </c>
      <c r="G129" s="15"/>
      <c r="H129" s="12">
        <v>6</v>
      </c>
      <c r="I129" s="25" t="s">
        <v>77</v>
      </c>
      <c r="J129" s="22"/>
      <c r="K129" s="23">
        <v>7803</v>
      </c>
    </row>
    <row r="130" spans="1:11" ht="38.25">
      <c r="A130" s="15">
        <v>107</v>
      </c>
      <c r="B130" s="18">
        <v>41034</v>
      </c>
      <c r="C130" s="26" t="s">
        <v>353</v>
      </c>
      <c r="D130" s="18">
        <v>41034</v>
      </c>
      <c r="E130" s="26" t="s">
        <v>354</v>
      </c>
      <c r="F130" s="19" t="s">
        <v>355</v>
      </c>
      <c r="G130" s="15" t="s">
        <v>356</v>
      </c>
      <c r="H130" s="12">
        <v>10</v>
      </c>
      <c r="I130" s="25" t="s">
        <v>29</v>
      </c>
      <c r="J130" s="22" t="s">
        <v>19</v>
      </c>
      <c r="K130" s="23">
        <v>4820</v>
      </c>
    </row>
    <row r="131" spans="1:11" ht="38.25">
      <c r="A131" s="15">
        <v>108</v>
      </c>
      <c r="B131" s="18">
        <v>41037</v>
      </c>
      <c r="C131" s="26" t="s">
        <v>179</v>
      </c>
      <c r="D131" s="18">
        <v>41037</v>
      </c>
      <c r="E131" s="26" t="s">
        <v>357</v>
      </c>
      <c r="F131" s="19" t="s">
        <v>358</v>
      </c>
      <c r="G131" s="15" t="s">
        <v>359</v>
      </c>
      <c r="H131" s="12">
        <v>10</v>
      </c>
      <c r="I131" s="25" t="s">
        <v>29</v>
      </c>
      <c r="J131" s="22" t="s">
        <v>19</v>
      </c>
      <c r="K131" s="23">
        <v>780</v>
      </c>
    </row>
    <row r="132" spans="1:11" ht="38.25">
      <c r="A132" s="15">
        <v>109</v>
      </c>
      <c r="B132" s="27">
        <v>41040</v>
      </c>
      <c r="C132" s="28" t="s">
        <v>360</v>
      </c>
      <c r="D132" s="27">
        <v>41040</v>
      </c>
      <c r="E132" s="28" t="s">
        <v>361</v>
      </c>
      <c r="F132" s="33" t="s">
        <v>362</v>
      </c>
      <c r="G132" s="15" t="s">
        <v>363</v>
      </c>
      <c r="H132" s="23">
        <v>6</v>
      </c>
      <c r="I132" s="21" t="s">
        <v>18</v>
      </c>
      <c r="J132" s="22" t="s">
        <v>19</v>
      </c>
      <c r="K132" s="23">
        <v>2849</v>
      </c>
    </row>
    <row r="133" spans="1:11" ht="38.25">
      <c r="A133" s="15">
        <v>110</v>
      </c>
      <c r="B133" s="18">
        <v>41041</v>
      </c>
      <c r="C133" s="26" t="s">
        <v>364</v>
      </c>
      <c r="D133" s="18">
        <v>41041</v>
      </c>
      <c r="E133" s="26" t="s">
        <v>295</v>
      </c>
      <c r="F133" s="19" t="s">
        <v>318</v>
      </c>
      <c r="G133" s="15"/>
      <c r="H133" s="12">
        <v>10</v>
      </c>
      <c r="I133" s="25" t="s">
        <v>64</v>
      </c>
      <c r="J133" s="22" t="s">
        <v>19</v>
      </c>
      <c r="K133" s="23">
        <v>1100</v>
      </c>
    </row>
    <row r="134" spans="1:11" ht="38.25">
      <c r="A134" s="15">
        <v>111</v>
      </c>
      <c r="B134" s="18">
        <v>41042</v>
      </c>
      <c r="C134" s="26" t="s">
        <v>280</v>
      </c>
      <c r="D134" s="18">
        <v>41042</v>
      </c>
      <c r="E134" s="26" t="s">
        <v>365</v>
      </c>
      <c r="F134" s="12"/>
      <c r="G134" s="15" t="s">
        <v>366</v>
      </c>
      <c r="H134" s="12">
        <v>10</v>
      </c>
      <c r="I134" s="25" t="s">
        <v>147</v>
      </c>
      <c r="J134" s="22" t="s">
        <v>19</v>
      </c>
      <c r="K134" s="23">
        <v>550</v>
      </c>
    </row>
    <row r="135" spans="1:11" ht="38.25">
      <c r="A135" s="15">
        <v>112</v>
      </c>
      <c r="B135" s="18">
        <v>41042</v>
      </c>
      <c r="C135" s="26" t="s">
        <v>367</v>
      </c>
      <c r="D135" s="18">
        <v>41042</v>
      </c>
      <c r="E135" s="26" t="s">
        <v>368</v>
      </c>
      <c r="F135" s="19" t="s">
        <v>369</v>
      </c>
      <c r="G135" s="15"/>
      <c r="H135" s="12">
        <v>10</v>
      </c>
      <c r="I135" s="25" t="s">
        <v>64</v>
      </c>
      <c r="J135" s="22" t="s">
        <v>19</v>
      </c>
      <c r="K135" s="23">
        <v>1340</v>
      </c>
    </row>
    <row r="136" spans="1:11" ht="38.25">
      <c r="A136" s="15">
        <v>113</v>
      </c>
      <c r="B136" s="18">
        <v>41043</v>
      </c>
      <c r="C136" s="26" t="s">
        <v>370</v>
      </c>
      <c r="D136" s="18">
        <v>41043</v>
      </c>
      <c r="E136" s="26" t="s">
        <v>371</v>
      </c>
      <c r="F136" s="19" t="s">
        <v>259</v>
      </c>
      <c r="G136" s="15" t="s">
        <v>260</v>
      </c>
      <c r="H136" s="12">
        <v>10</v>
      </c>
      <c r="I136" s="21" t="s">
        <v>18</v>
      </c>
      <c r="J136" s="22" t="s">
        <v>19</v>
      </c>
      <c r="K136" s="23">
        <v>2580</v>
      </c>
    </row>
    <row r="137" spans="1:11" ht="38.25">
      <c r="A137" s="15">
        <v>114</v>
      </c>
      <c r="B137" s="27">
        <v>41044</v>
      </c>
      <c r="C137" s="28" t="s">
        <v>372</v>
      </c>
      <c r="D137" s="27">
        <v>41044</v>
      </c>
      <c r="E137" s="28" t="s">
        <v>373</v>
      </c>
      <c r="F137" s="33" t="s">
        <v>374</v>
      </c>
      <c r="G137" s="15" t="s">
        <v>375</v>
      </c>
      <c r="H137" s="23">
        <v>10</v>
      </c>
      <c r="I137" s="25" t="s">
        <v>29</v>
      </c>
      <c r="J137" s="22" t="s">
        <v>19</v>
      </c>
      <c r="K137" s="23">
        <v>1073</v>
      </c>
    </row>
    <row r="138" spans="1:11" ht="38.25">
      <c r="A138" s="15">
        <v>115</v>
      </c>
      <c r="B138" s="18">
        <v>41047</v>
      </c>
      <c r="C138" s="26" t="s">
        <v>170</v>
      </c>
      <c r="D138" s="18">
        <v>41047</v>
      </c>
      <c r="E138" s="26" t="s">
        <v>170</v>
      </c>
      <c r="F138" s="19" t="s">
        <v>376</v>
      </c>
      <c r="G138" s="15" t="s">
        <v>377</v>
      </c>
      <c r="H138" s="12">
        <v>6</v>
      </c>
      <c r="I138" s="25" t="s">
        <v>29</v>
      </c>
      <c r="J138" s="22" t="s">
        <v>19</v>
      </c>
      <c r="K138" s="23">
        <v>2650</v>
      </c>
    </row>
    <row r="139" spans="1:11" ht="38.25">
      <c r="A139" s="15">
        <v>116</v>
      </c>
      <c r="B139" s="18">
        <v>41048</v>
      </c>
      <c r="C139" s="26" t="s">
        <v>338</v>
      </c>
      <c r="D139" s="18">
        <v>41048</v>
      </c>
      <c r="E139" s="26" t="s">
        <v>378</v>
      </c>
      <c r="F139" s="19"/>
      <c r="G139" s="15" t="s">
        <v>379</v>
      </c>
      <c r="H139" s="12">
        <v>10</v>
      </c>
      <c r="I139" s="25" t="s">
        <v>64</v>
      </c>
      <c r="J139" s="22" t="s">
        <v>19</v>
      </c>
      <c r="K139" s="23">
        <v>1950</v>
      </c>
    </row>
    <row r="140" spans="1:11" ht="38.25">
      <c r="A140" s="15">
        <v>117</v>
      </c>
      <c r="B140" s="27">
        <v>41048</v>
      </c>
      <c r="C140" s="28" t="s">
        <v>380</v>
      </c>
      <c r="D140" s="27">
        <v>41048</v>
      </c>
      <c r="E140" s="28" t="s">
        <v>381</v>
      </c>
      <c r="F140" s="23" t="s">
        <v>382</v>
      </c>
      <c r="G140" s="25" t="s">
        <v>383</v>
      </c>
      <c r="H140" s="23">
        <v>10</v>
      </c>
      <c r="I140" s="25" t="s">
        <v>29</v>
      </c>
      <c r="J140" s="22" t="s">
        <v>19</v>
      </c>
      <c r="K140" s="23">
        <v>485</v>
      </c>
    </row>
    <row r="141" spans="1:11" ht="38.25">
      <c r="A141" s="15">
        <v>118</v>
      </c>
      <c r="B141" s="18">
        <v>41049</v>
      </c>
      <c r="C141" s="26" t="s">
        <v>131</v>
      </c>
      <c r="D141" s="18">
        <v>41049</v>
      </c>
      <c r="E141" s="26" t="s">
        <v>384</v>
      </c>
      <c r="F141" s="19" t="s">
        <v>385</v>
      </c>
      <c r="G141" s="15" t="s">
        <v>386</v>
      </c>
      <c r="H141" s="12">
        <v>6</v>
      </c>
      <c r="I141" s="21" t="s">
        <v>18</v>
      </c>
      <c r="J141" s="22" t="s">
        <v>19</v>
      </c>
      <c r="K141" s="23">
        <v>278</v>
      </c>
    </row>
    <row r="142" spans="1:11" ht="38.25">
      <c r="A142" s="15">
        <v>119</v>
      </c>
      <c r="B142" s="18">
        <v>41050</v>
      </c>
      <c r="C142" s="26" t="s">
        <v>288</v>
      </c>
      <c r="D142" s="18">
        <v>41050</v>
      </c>
      <c r="E142" s="26" t="s">
        <v>387</v>
      </c>
      <c r="F142" s="19" t="s">
        <v>35</v>
      </c>
      <c r="G142" s="15" t="s">
        <v>36</v>
      </c>
      <c r="H142" s="12">
        <v>10</v>
      </c>
      <c r="I142" s="21" t="s">
        <v>18</v>
      </c>
      <c r="J142" s="22" t="s">
        <v>19</v>
      </c>
      <c r="K142" s="23">
        <v>440</v>
      </c>
    </row>
    <row r="143" spans="1:11" ht="38.25">
      <c r="A143" s="15">
        <v>120</v>
      </c>
      <c r="B143" s="18">
        <v>41052</v>
      </c>
      <c r="C143" s="26" t="s">
        <v>388</v>
      </c>
      <c r="D143" s="18">
        <v>41052</v>
      </c>
      <c r="E143" s="26" t="s">
        <v>389</v>
      </c>
      <c r="F143" s="19" t="s">
        <v>390</v>
      </c>
      <c r="G143" s="15"/>
      <c r="H143" s="12">
        <v>10</v>
      </c>
      <c r="I143" s="25" t="s">
        <v>147</v>
      </c>
      <c r="J143" s="22" t="s">
        <v>19</v>
      </c>
      <c r="K143" s="23">
        <v>300</v>
      </c>
    </row>
    <row r="144" spans="1:11" ht="38.25">
      <c r="A144" s="15">
        <v>121</v>
      </c>
      <c r="B144" s="18">
        <v>41054</v>
      </c>
      <c r="C144" s="26" t="s">
        <v>297</v>
      </c>
      <c r="D144" s="18">
        <v>41054</v>
      </c>
      <c r="E144" s="26" t="s">
        <v>391</v>
      </c>
      <c r="F144" s="19" t="s">
        <v>318</v>
      </c>
      <c r="G144" s="25" t="s">
        <v>392</v>
      </c>
      <c r="H144" s="12">
        <v>10</v>
      </c>
      <c r="I144" s="25" t="s">
        <v>64</v>
      </c>
      <c r="J144" s="22" t="s">
        <v>19</v>
      </c>
      <c r="K144" s="23">
        <v>1610</v>
      </c>
    </row>
    <row r="145" spans="1:11" ht="38.25">
      <c r="A145" s="15">
        <v>122</v>
      </c>
      <c r="B145" s="18">
        <v>41054</v>
      </c>
      <c r="C145" s="26" t="s">
        <v>393</v>
      </c>
      <c r="D145" s="18">
        <v>41054</v>
      </c>
      <c r="E145" s="26" t="s">
        <v>394</v>
      </c>
      <c r="F145" s="19"/>
      <c r="G145" s="15" t="s">
        <v>395</v>
      </c>
      <c r="H145" s="12">
        <v>10</v>
      </c>
      <c r="I145" s="25" t="s">
        <v>147</v>
      </c>
      <c r="J145" s="22" t="s">
        <v>19</v>
      </c>
      <c r="K145" s="23">
        <v>2340</v>
      </c>
    </row>
    <row r="146" spans="1:11" ht="38.25">
      <c r="A146" s="15">
        <v>123</v>
      </c>
      <c r="B146" s="18">
        <v>41056</v>
      </c>
      <c r="C146" s="26" t="s">
        <v>396</v>
      </c>
      <c r="D146" s="18">
        <v>41056</v>
      </c>
      <c r="E146" s="26" t="s">
        <v>397</v>
      </c>
      <c r="F146" s="19" t="s">
        <v>398</v>
      </c>
      <c r="G146" s="15" t="s">
        <v>399</v>
      </c>
      <c r="H146" s="12">
        <v>10</v>
      </c>
      <c r="I146" s="25" t="s">
        <v>29</v>
      </c>
      <c r="J146" s="22" t="s">
        <v>19</v>
      </c>
      <c r="K146" s="23">
        <v>25</v>
      </c>
    </row>
    <row r="147" spans="1:11" ht="38.25">
      <c r="A147" s="15">
        <v>124</v>
      </c>
      <c r="B147" s="18">
        <v>41056</v>
      </c>
      <c r="C147" s="26" t="s">
        <v>396</v>
      </c>
      <c r="D147" s="18">
        <v>41056</v>
      </c>
      <c r="E147" s="26" t="s">
        <v>400</v>
      </c>
      <c r="F147" s="19" t="s">
        <v>203</v>
      </c>
      <c r="G147" s="15" t="s">
        <v>401</v>
      </c>
      <c r="H147" s="12">
        <v>10</v>
      </c>
      <c r="I147" s="25" t="s">
        <v>29</v>
      </c>
      <c r="J147" s="22" t="s">
        <v>19</v>
      </c>
      <c r="K147" s="23">
        <v>1300</v>
      </c>
    </row>
    <row r="148" spans="1:11" ht="38.25">
      <c r="A148" s="15">
        <v>125</v>
      </c>
      <c r="B148" s="18">
        <v>41058</v>
      </c>
      <c r="C148" s="26" t="s">
        <v>402</v>
      </c>
      <c r="D148" s="18">
        <v>41058</v>
      </c>
      <c r="E148" s="26" t="s">
        <v>403</v>
      </c>
      <c r="F148" s="19" t="s">
        <v>404</v>
      </c>
      <c r="G148" s="15"/>
      <c r="H148" s="12">
        <v>10</v>
      </c>
      <c r="I148" s="25" t="s">
        <v>64</v>
      </c>
      <c r="J148" s="22" t="s">
        <v>19</v>
      </c>
      <c r="K148" s="23">
        <v>0</v>
      </c>
    </row>
    <row r="149" spans="1:11" ht="38.25">
      <c r="A149" s="15">
        <v>126</v>
      </c>
      <c r="B149" s="18">
        <v>41058</v>
      </c>
      <c r="C149" s="26" t="s">
        <v>405</v>
      </c>
      <c r="D149" s="18">
        <v>41058</v>
      </c>
      <c r="E149" s="26" t="s">
        <v>406</v>
      </c>
      <c r="F149" s="19" t="s">
        <v>407</v>
      </c>
      <c r="G149" s="15" t="s">
        <v>408</v>
      </c>
      <c r="H149" s="12">
        <v>6</v>
      </c>
      <c r="I149" s="25" t="s">
        <v>29</v>
      </c>
      <c r="J149" s="22" t="s">
        <v>19</v>
      </c>
      <c r="K149" s="23">
        <v>75</v>
      </c>
    </row>
    <row r="150" spans="1:11" ht="38.25">
      <c r="A150" s="15">
        <v>127</v>
      </c>
      <c r="B150" s="18">
        <v>41060</v>
      </c>
      <c r="C150" s="26" t="s">
        <v>409</v>
      </c>
      <c r="D150" s="18">
        <v>41060</v>
      </c>
      <c r="E150" s="26" t="s">
        <v>410</v>
      </c>
      <c r="F150" s="19" t="s">
        <v>411</v>
      </c>
      <c r="G150" s="15" t="s">
        <v>73</v>
      </c>
      <c r="H150" s="12">
        <v>6</v>
      </c>
      <c r="I150" s="25" t="s">
        <v>29</v>
      </c>
      <c r="J150" s="22" t="s">
        <v>19</v>
      </c>
      <c r="K150" s="23">
        <v>370</v>
      </c>
    </row>
    <row r="151" spans="1:11" ht="12.75">
      <c r="A151" s="51" t="s">
        <v>412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3"/>
    </row>
    <row r="152" spans="1:11" ht="38.25">
      <c r="A152" s="15">
        <v>128</v>
      </c>
      <c r="B152" s="18">
        <v>41061</v>
      </c>
      <c r="C152" s="26" t="s">
        <v>74</v>
      </c>
      <c r="D152" s="18">
        <v>41061</v>
      </c>
      <c r="E152" s="26" t="s">
        <v>413</v>
      </c>
      <c r="F152" s="19"/>
      <c r="G152" s="15" t="s">
        <v>414</v>
      </c>
      <c r="H152" s="12">
        <v>10</v>
      </c>
      <c r="I152" s="25" t="s">
        <v>147</v>
      </c>
      <c r="J152" s="22" t="s">
        <v>19</v>
      </c>
      <c r="K152" s="23">
        <v>1396</v>
      </c>
    </row>
    <row r="153" spans="1:11" ht="38.25">
      <c r="A153" s="15">
        <v>129</v>
      </c>
      <c r="B153" s="18">
        <v>41061</v>
      </c>
      <c r="C153" s="26" t="s">
        <v>415</v>
      </c>
      <c r="D153" s="18">
        <v>41061</v>
      </c>
      <c r="E153" s="26" t="s">
        <v>416</v>
      </c>
      <c r="F153" s="19" t="s">
        <v>263</v>
      </c>
      <c r="G153" s="15"/>
      <c r="H153" s="12">
        <v>6</v>
      </c>
      <c r="I153" s="25" t="s">
        <v>147</v>
      </c>
      <c r="J153" s="22" t="s">
        <v>19</v>
      </c>
      <c r="K153" s="23">
        <v>1315</v>
      </c>
    </row>
    <row r="154" spans="1:11" ht="38.25">
      <c r="A154" s="15">
        <v>130</v>
      </c>
      <c r="B154" s="18">
        <v>41062</v>
      </c>
      <c r="C154" s="26" t="s">
        <v>417</v>
      </c>
      <c r="D154" s="18">
        <v>41062</v>
      </c>
      <c r="E154" s="26" t="s">
        <v>418</v>
      </c>
      <c r="F154" s="19" t="s">
        <v>419</v>
      </c>
      <c r="G154" s="15" t="s">
        <v>420</v>
      </c>
      <c r="H154" s="12">
        <v>6</v>
      </c>
      <c r="I154" s="25" t="s">
        <v>29</v>
      </c>
      <c r="J154" s="22" t="s">
        <v>19</v>
      </c>
      <c r="K154" s="23">
        <v>894</v>
      </c>
    </row>
    <row r="155" spans="1:11" ht="38.25">
      <c r="A155" s="15">
        <v>131</v>
      </c>
      <c r="B155" s="18">
        <v>41063</v>
      </c>
      <c r="C155" s="26" t="s">
        <v>421</v>
      </c>
      <c r="D155" s="18">
        <v>41063</v>
      </c>
      <c r="E155" s="26" t="s">
        <v>422</v>
      </c>
      <c r="F155" s="19" t="s">
        <v>423</v>
      </c>
      <c r="G155" s="15" t="s">
        <v>424</v>
      </c>
      <c r="H155" s="12">
        <v>10</v>
      </c>
      <c r="I155" s="25" t="s">
        <v>29</v>
      </c>
      <c r="J155" s="22" t="s">
        <v>19</v>
      </c>
      <c r="K155" s="23">
        <v>1248</v>
      </c>
    </row>
    <row r="156" spans="1:11" ht="38.25">
      <c r="A156" s="15">
        <v>132</v>
      </c>
      <c r="B156" s="18">
        <v>41064</v>
      </c>
      <c r="C156" s="26" t="s">
        <v>425</v>
      </c>
      <c r="D156" s="18">
        <v>41064</v>
      </c>
      <c r="E156" s="26" t="s">
        <v>426</v>
      </c>
      <c r="F156" s="19" t="s">
        <v>427</v>
      </c>
      <c r="G156" s="15" t="s">
        <v>428</v>
      </c>
      <c r="H156" s="12">
        <v>10</v>
      </c>
      <c r="I156" s="25" t="s">
        <v>29</v>
      </c>
      <c r="J156" s="22" t="s">
        <v>19</v>
      </c>
      <c r="K156" s="23">
        <v>345</v>
      </c>
    </row>
    <row r="157" spans="1:11" ht="12.75">
      <c r="A157" s="15">
        <v>133</v>
      </c>
      <c r="B157" s="18">
        <v>41064</v>
      </c>
      <c r="C157" s="26" t="s">
        <v>280</v>
      </c>
      <c r="D157" s="18">
        <v>41064</v>
      </c>
      <c r="E157" s="26" t="s">
        <v>429</v>
      </c>
      <c r="F157" s="19" t="s">
        <v>129</v>
      </c>
      <c r="G157" s="15"/>
      <c r="H157" s="12">
        <v>10</v>
      </c>
      <c r="I157" s="25" t="s">
        <v>77</v>
      </c>
      <c r="J157" s="22"/>
      <c r="K157" s="23">
        <v>294</v>
      </c>
    </row>
    <row r="158" spans="1:11" ht="38.25">
      <c r="A158" s="15">
        <v>134</v>
      </c>
      <c r="B158" s="18">
        <v>41064</v>
      </c>
      <c r="C158" s="26" t="s">
        <v>430</v>
      </c>
      <c r="D158" s="18">
        <v>41064</v>
      </c>
      <c r="E158" s="26" t="s">
        <v>431</v>
      </c>
      <c r="F158" s="19" t="s">
        <v>432</v>
      </c>
      <c r="G158" s="15" t="s">
        <v>433</v>
      </c>
      <c r="H158" s="12">
        <v>6</v>
      </c>
      <c r="I158" s="25" t="s">
        <v>29</v>
      </c>
      <c r="J158" s="22" t="s">
        <v>19</v>
      </c>
      <c r="K158" s="23">
        <v>421</v>
      </c>
    </row>
    <row r="159" spans="1:11" ht="38.25">
      <c r="A159" s="15">
        <v>135</v>
      </c>
      <c r="B159" s="18">
        <v>41065</v>
      </c>
      <c r="C159" s="26" t="s">
        <v>434</v>
      </c>
      <c r="D159" s="18">
        <v>41065</v>
      </c>
      <c r="E159" s="26" t="s">
        <v>435</v>
      </c>
      <c r="F159" s="19" t="s">
        <v>135</v>
      </c>
      <c r="G159" s="15" t="s">
        <v>436</v>
      </c>
      <c r="H159" s="12">
        <v>10</v>
      </c>
      <c r="I159" s="25" t="s">
        <v>29</v>
      </c>
      <c r="J159" s="22" t="s">
        <v>19</v>
      </c>
      <c r="K159" s="23">
        <v>1355</v>
      </c>
    </row>
    <row r="160" spans="1:11" ht="38.25">
      <c r="A160" s="15">
        <v>136</v>
      </c>
      <c r="B160" s="18">
        <v>41066</v>
      </c>
      <c r="C160" s="26" t="s">
        <v>437</v>
      </c>
      <c r="D160" s="18">
        <v>41066</v>
      </c>
      <c r="E160" s="26" t="s">
        <v>438</v>
      </c>
      <c r="F160" s="19" t="s">
        <v>439</v>
      </c>
      <c r="G160" s="15" t="s">
        <v>440</v>
      </c>
      <c r="H160" s="12">
        <v>10</v>
      </c>
      <c r="I160" s="25" t="s">
        <v>29</v>
      </c>
      <c r="J160" s="22" t="s">
        <v>19</v>
      </c>
      <c r="K160" s="23">
        <v>31.4</v>
      </c>
    </row>
    <row r="161" spans="1:11" ht="38.25">
      <c r="A161" s="15">
        <v>137</v>
      </c>
      <c r="B161" s="18">
        <v>41068</v>
      </c>
      <c r="C161" s="26" t="s">
        <v>441</v>
      </c>
      <c r="D161" s="18">
        <v>41068</v>
      </c>
      <c r="E161" s="26" t="s">
        <v>442</v>
      </c>
      <c r="F161" s="19" t="s">
        <v>222</v>
      </c>
      <c r="G161" s="15" t="s">
        <v>443</v>
      </c>
      <c r="H161" s="12">
        <v>10</v>
      </c>
      <c r="I161" s="25" t="s">
        <v>125</v>
      </c>
      <c r="J161" s="22" t="s">
        <v>19</v>
      </c>
      <c r="K161" s="23">
        <v>3741</v>
      </c>
    </row>
    <row r="162" spans="1:11" ht="38.25">
      <c r="A162" s="15">
        <v>138</v>
      </c>
      <c r="B162" s="18">
        <v>41070</v>
      </c>
      <c r="C162" s="26" t="s">
        <v>444</v>
      </c>
      <c r="D162" s="18">
        <v>41070</v>
      </c>
      <c r="E162" s="26" t="s">
        <v>445</v>
      </c>
      <c r="F162" s="19" t="s">
        <v>72</v>
      </c>
      <c r="G162" s="15" t="s">
        <v>446</v>
      </c>
      <c r="H162" s="12">
        <v>10</v>
      </c>
      <c r="I162" s="25" t="s">
        <v>29</v>
      </c>
      <c r="J162" s="22" t="s">
        <v>19</v>
      </c>
      <c r="K162" s="23">
        <v>1950</v>
      </c>
    </row>
    <row r="163" spans="1:11" ht="38.25">
      <c r="A163" s="15">
        <v>139</v>
      </c>
      <c r="B163" s="18">
        <v>41070</v>
      </c>
      <c r="C163" s="26" t="s">
        <v>447</v>
      </c>
      <c r="D163" s="18">
        <v>41070</v>
      </c>
      <c r="E163" s="26" t="s">
        <v>448</v>
      </c>
      <c r="F163" s="19" t="s">
        <v>358</v>
      </c>
      <c r="G163" s="15" t="s">
        <v>449</v>
      </c>
      <c r="H163" s="12">
        <v>10</v>
      </c>
      <c r="I163" s="25" t="s">
        <v>29</v>
      </c>
      <c r="J163" s="22" t="s">
        <v>19</v>
      </c>
      <c r="K163" s="23">
        <v>580</v>
      </c>
    </row>
    <row r="164" spans="1:11" ht="38.25">
      <c r="A164" s="15">
        <v>140</v>
      </c>
      <c r="B164" s="18">
        <v>41071</v>
      </c>
      <c r="C164" s="26" t="s">
        <v>354</v>
      </c>
      <c r="D164" s="18">
        <v>41072</v>
      </c>
      <c r="E164" s="26" t="s">
        <v>450</v>
      </c>
      <c r="F164" s="19" t="s">
        <v>451</v>
      </c>
      <c r="G164" s="15" t="s">
        <v>452</v>
      </c>
      <c r="H164" s="12">
        <v>6</v>
      </c>
      <c r="I164" s="25" t="s">
        <v>29</v>
      </c>
      <c r="J164" s="22" t="s">
        <v>19</v>
      </c>
      <c r="K164" s="23">
        <v>1630</v>
      </c>
    </row>
    <row r="165" spans="1:11" ht="38.25">
      <c r="A165" s="15">
        <v>141</v>
      </c>
      <c r="B165" s="18">
        <v>41072</v>
      </c>
      <c r="C165" s="26" t="s">
        <v>453</v>
      </c>
      <c r="D165" s="18">
        <v>41072</v>
      </c>
      <c r="E165" s="26" t="s">
        <v>454</v>
      </c>
      <c r="F165" s="19" t="s">
        <v>455</v>
      </c>
      <c r="G165" s="15" t="s">
        <v>456</v>
      </c>
      <c r="H165" s="12">
        <v>10</v>
      </c>
      <c r="I165" s="25" t="s">
        <v>29</v>
      </c>
      <c r="J165" s="22" t="s">
        <v>19</v>
      </c>
      <c r="K165" s="23">
        <v>60</v>
      </c>
    </row>
    <row r="166" spans="1:11" ht="38.25">
      <c r="A166" s="15">
        <v>142</v>
      </c>
      <c r="B166" s="18">
        <v>41072</v>
      </c>
      <c r="C166" s="26" t="s">
        <v>457</v>
      </c>
      <c r="D166" s="18">
        <v>41072</v>
      </c>
      <c r="E166" s="26" t="s">
        <v>458</v>
      </c>
      <c r="F166" s="19" t="s">
        <v>459</v>
      </c>
      <c r="G166" s="15" t="s">
        <v>460</v>
      </c>
      <c r="H166" s="12">
        <v>10</v>
      </c>
      <c r="I166" s="25" t="s">
        <v>29</v>
      </c>
      <c r="J166" s="22" t="s">
        <v>19</v>
      </c>
      <c r="K166" s="23">
        <v>496</v>
      </c>
    </row>
    <row r="167" spans="1:11" ht="38.25">
      <c r="A167" s="15">
        <v>143</v>
      </c>
      <c r="B167" s="18">
        <v>41074</v>
      </c>
      <c r="C167" s="26" t="s">
        <v>461</v>
      </c>
      <c r="D167" s="18">
        <v>41074</v>
      </c>
      <c r="E167" s="26" t="s">
        <v>462</v>
      </c>
      <c r="F167" s="19" t="s">
        <v>463</v>
      </c>
      <c r="G167" s="15"/>
      <c r="H167" s="12">
        <v>6</v>
      </c>
      <c r="I167" s="25" t="s">
        <v>147</v>
      </c>
      <c r="J167" s="22" t="s">
        <v>19</v>
      </c>
      <c r="K167" s="23">
        <v>1111</v>
      </c>
    </row>
    <row r="168" spans="1:11" ht="25.5">
      <c r="A168" s="15">
        <v>144</v>
      </c>
      <c r="B168" s="18">
        <v>41074</v>
      </c>
      <c r="C168" s="26" t="s">
        <v>33</v>
      </c>
      <c r="D168" s="18">
        <v>41074</v>
      </c>
      <c r="E168" s="26" t="s">
        <v>464</v>
      </c>
      <c r="F168" s="19" t="s">
        <v>465</v>
      </c>
      <c r="G168" s="15"/>
      <c r="H168" s="12">
        <v>6</v>
      </c>
      <c r="I168" s="25" t="s">
        <v>51</v>
      </c>
      <c r="J168" s="22"/>
      <c r="K168" s="23">
        <v>522</v>
      </c>
    </row>
    <row r="169" spans="1:11" ht="38.25">
      <c r="A169" s="15">
        <v>145</v>
      </c>
      <c r="B169" s="18">
        <v>41074</v>
      </c>
      <c r="C169" s="26" t="s">
        <v>45</v>
      </c>
      <c r="D169" s="18">
        <v>41074</v>
      </c>
      <c r="E169" s="26" t="s">
        <v>466</v>
      </c>
      <c r="F169" s="19" t="s">
        <v>467</v>
      </c>
      <c r="G169" s="15" t="s">
        <v>468</v>
      </c>
      <c r="H169" s="12">
        <v>6</v>
      </c>
      <c r="I169" s="21" t="s">
        <v>18</v>
      </c>
      <c r="J169" s="22" t="s">
        <v>19</v>
      </c>
      <c r="K169" s="23">
        <v>804</v>
      </c>
    </row>
    <row r="170" spans="1:11" ht="38.25">
      <c r="A170" s="15">
        <v>146</v>
      </c>
      <c r="B170" s="18">
        <v>41075</v>
      </c>
      <c r="C170" s="26" t="s">
        <v>469</v>
      </c>
      <c r="D170" s="18">
        <v>41075</v>
      </c>
      <c r="E170" s="26" t="s">
        <v>470</v>
      </c>
      <c r="F170" s="19" t="s">
        <v>471</v>
      </c>
      <c r="G170" s="15"/>
      <c r="H170" s="12">
        <v>10</v>
      </c>
      <c r="I170" s="25" t="s">
        <v>64</v>
      </c>
      <c r="J170" s="22" t="s">
        <v>19</v>
      </c>
      <c r="K170" s="23">
        <v>923</v>
      </c>
    </row>
    <row r="171" spans="1:11" ht="38.25">
      <c r="A171" s="15">
        <v>147</v>
      </c>
      <c r="B171" s="18">
        <v>41075</v>
      </c>
      <c r="C171" s="26" t="s">
        <v>472</v>
      </c>
      <c r="D171" s="18">
        <v>41075</v>
      </c>
      <c r="E171" s="26" t="s">
        <v>473</v>
      </c>
      <c r="F171" s="19" t="s">
        <v>349</v>
      </c>
      <c r="G171" s="15" t="s">
        <v>474</v>
      </c>
      <c r="H171" s="12">
        <v>10</v>
      </c>
      <c r="I171" s="25" t="s">
        <v>208</v>
      </c>
      <c r="J171" s="22" t="s">
        <v>19</v>
      </c>
      <c r="K171" s="23">
        <v>995</v>
      </c>
    </row>
    <row r="172" spans="1:11" ht="38.25">
      <c r="A172" s="15">
        <v>148</v>
      </c>
      <c r="B172" s="18">
        <v>41075</v>
      </c>
      <c r="C172" s="26" t="s">
        <v>475</v>
      </c>
      <c r="D172" s="18">
        <v>41075</v>
      </c>
      <c r="E172" s="26" t="s">
        <v>476</v>
      </c>
      <c r="F172" s="19" t="s">
        <v>477</v>
      </c>
      <c r="G172" s="15" t="s">
        <v>478</v>
      </c>
      <c r="H172" s="12">
        <v>10</v>
      </c>
      <c r="I172" s="25" t="s">
        <v>29</v>
      </c>
      <c r="J172" s="22" t="s">
        <v>19</v>
      </c>
      <c r="K172" s="23">
        <v>350</v>
      </c>
    </row>
    <row r="173" spans="1:11" ht="38.25">
      <c r="A173" s="15">
        <v>149</v>
      </c>
      <c r="B173" s="18">
        <v>41076</v>
      </c>
      <c r="C173" s="26" t="s">
        <v>479</v>
      </c>
      <c r="D173" s="18">
        <v>41076</v>
      </c>
      <c r="E173" s="26" t="s">
        <v>480</v>
      </c>
      <c r="F173" s="19" t="s">
        <v>355</v>
      </c>
      <c r="G173" s="15" t="s">
        <v>481</v>
      </c>
      <c r="H173" s="12">
        <v>10</v>
      </c>
      <c r="I173" s="25" t="s">
        <v>29</v>
      </c>
      <c r="J173" s="22" t="s">
        <v>19</v>
      </c>
      <c r="K173" s="23">
        <v>3190</v>
      </c>
    </row>
    <row r="174" spans="1:11" ht="38.25">
      <c r="A174" s="15">
        <v>150</v>
      </c>
      <c r="B174" s="18">
        <v>41080</v>
      </c>
      <c r="C174" s="26" t="s">
        <v>482</v>
      </c>
      <c r="D174" s="18">
        <v>41080</v>
      </c>
      <c r="E174" s="26" t="s">
        <v>483</v>
      </c>
      <c r="F174" s="19" t="s">
        <v>484</v>
      </c>
      <c r="G174" s="15"/>
      <c r="H174" s="12">
        <v>10</v>
      </c>
      <c r="I174" s="25" t="s">
        <v>485</v>
      </c>
      <c r="J174" s="22" t="s">
        <v>19</v>
      </c>
      <c r="K174" s="23">
        <v>893</v>
      </c>
    </row>
    <row r="175" spans="1:11" ht="38.25">
      <c r="A175" s="15">
        <v>151</v>
      </c>
      <c r="B175" s="18">
        <v>41080</v>
      </c>
      <c r="C175" s="26" t="s">
        <v>486</v>
      </c>
      <c r="D175" s="18">
        <v>41080</v>
      </c>
      <c r="E175" s="26" t="s">
        <v>487</v>
      </c>
      <c r="F175" s="19" t="s">
        <v>465</v>
      </c>
      <c r="G175" s="15" t="s">
        <v>488</v>
      </c>
      <c r="H175" s="12">
        <v>6</v>
      </c>
      <c r="I175" s="25" t="s">
        <v>29</v>
      </c>
      <c r="J175" s="22" t="s">
        <v>19</v>
      </c>
      <c r="K175" s="23">
        <v>1763</v>
      </c>
    </row>
    <row r="176" spans="1:11" ht="38.25">
      <c r="A176" s="15">
        <v>152</v>
      </c>
      <c r="B176" s="18">
        <v>41081</v>
      </c>
      <c r="C176" s="26" t="s">
        <v>384</v>
      </c>
      <c r="D176" s="18">
        <v>41081</v>
      </c>
      <c r="E176" s="26" t="s">
        <v>232</v>
      </c>
      <c r="F176" s="19" t="s">
        <v>234</v>
      </c>
      <c r="G176" s="15" t="s">
        <v>489</v>
      </c>
      <c r="H176" s="12">
        <v>10</v>
      </c>
      <c r="I176" s="25" t="s">
        <v>29</v>
      </c>
      <c r="J176" s="22" t="s">
        <v>19</v>
      </c>
      <c r="K176" s="23">
        <v>1573</v>
      </c>
    </row>
    <row r="177" spans="1:11" ht="38.25">
      <c r="A177" s="15">
        <v>153</v>
      </c>
      <c r="B177" s="18">
        <v>41081</v>
      </c>
      <c r="C177" s="26" t="s">
        <v>490</v>
      </c>
      <c r="D177" s="18">
        <v>41081</v>
      </c>
      <c r="E177" s="26" t="s">
        <v>491</v>
      </c>
      <c r="F177" s="19" t="s">
        <v>492</v>
      </c>
      <c r="G177" s="15"/>
      <c r="H177" s="12">
        <v>10</v>
      </c>
      <c r="I177" s="25" t="s">
        <v>493</v>
      </c>
      <c r="J177" s="22"/>
      <c r="K177" s="23">
        <v>674</v>
      </c>
    </row>
    <row r="178" spans="1:11" ht="38.25">
      <c r="A178" s="15">
        <v>154</v>
      </c>
      <c r="B178" s="18">
        <v>41083</v>
      </c>
      <c r="C178" s="26" t="s">
        <v>223</v>
      </c>
      <c r="D178" s="18">
        <v>41083</v>
      </c>
      <c r="E178" s="26" t="s">
        <v>494</v>
      </c>
      <c r="F178" s="19" t="s">
        <v>495</v>
      </c>
      <c r="G178" s="15" t="s">
        <v>496</v>
      </c>
      <c r="H178" s="12">
        <v>6</v>
      </c>
      <c r="I178" s="25" t="s">
        <v>29</v>
      </c>
      <c r="J178" s="22" t="s">
        <v>19</v>
      </c>
      <c r="K178" s="12">
        <v>1068</v>
      </c>
    </row>
    <row r="179" spans="1:11" ht="38.25">
      <c r="A179" s="15">
        <v>155</v>
      </c>
      <c r="B179" s="18">
        <v>41085</v>
      </c>
      <c r="C179" s="26" t="s">
        <v>367</v>
      </c>
      <c r="D179" s="18">
        <v>41085</v>
      </c>
      <c r="E179" s="26" t="s">
        <v>497</v>
      </c>
      <c r="F179" s="19" t="s">
        <v>349</v>
      </c>
      <c r="G179" s="15"/>
      <c r="H179" s="12">
        <v>10</v>
      </c>
      <c r="I179" s="25" t="s">
        <v>29</v>
      </c>
      <c r="J179" s="22" t="s">
        <v>19</v>
      </c>
      <c r="K179" s="12">
        <v>5565</v>
      </c>
    </row>
    <row r="180" spans="1:11" ht="38.25">
      <c r="A180" s="15">
        <v>156</v>
      </c>
      <c r="B180" s="18">
        <v>41086</v>
      </c>
      <c r="C180" s="26" t="s">
        <v>498</v>
      </c>
      <c r="D180" s="18">
        <v>41086</v>
      </c>
      <c r="E180" s="26" t="s">
        <v>367</v>
      </c>
      <c r="F180" s="19" t="s">
        <v>499</v>
      </c>
      <c r="G180" s="15"/>
      <c r="H180" s="12">
        <v>10</v>
      </c>
      <c r="I180" s="25" t="s">
        <v>29</v>
      </c>
      <c r="J180" s="22" t="s">
        <v>19</v>
      </c>
      <c r="K180" s="12">
        <v>21</v>
      </c>
    </row>
    <row r="181" spans="1:11" ht="38.25">
      <c r="A181" s="15">
        <v>157</v>
      </c>
      <c r="B181" s="18">
        <v>41086</v>
      </c>
      <c r="C181" s="26" t="s">
        <v>500</v>
      </c>
      <c r="D181" s="18">
        <v>41086</v>
      </c>
      <c r="E181" s="26" t="s">
        <v>501</v>
      </c>
      <c r="F181" s="19" t="s">
        <v>502</v>
      </c>
      <c r="G181" s="15" t="s">
        <v>503</v>
      </c>
      <c r="H181" s="12">
        <v>6</v>
      </c>
      <c r="I181" s="25" t="s">
        <v>29</v>
      </c>
      <c r="J181" s="22" t="s">
        <v>19</v>
      </c>
      <c r="K181" s="12">
        <v>754</v>
      </c>
    </row>
    <row r="182" spans="1:11" ht="38.25">
      <c r="A182" s="15">
        <v>158</v>
      </c>
      <c r="B182" s="18">
        <v>41086</v>
      </c>
      <c r="C182" s="26" t="s">
        <v>504</v>
      </c>
      <c r="D182" s="18">
        <v>41086</v>
      </c>
      <c r="E182" s="26" t="s">
        <v>505</v>
      </c>
      <c r="F182" s="19" t="s">
        <v>506</v>
      </c>
      <c r="G182" s="15" t="s">
        <v>507</v>
      </c>
      <c r="H182" s="12">
        <v>10</v>
      </c>
      <c r="I182" s="25" t="s">
        <v>29</v>
      </c>
      <c r="J182" s="22" t="s">
        <v>19</v>
      </c>
      <c r="K182" s="12">
        <v>170</v>
      </c>
    </row>
    <row r="183" spans="1:11" ht="38.25">
      <c r="A183" s="15">
        <v>159</v>
      </c>
      <c r="B183" s="18">
        <v>41087</v>
      </c>
      <c r="C183" s="26" t="s">
        <v>508</v>
      </c>
      <c r="D183" s="18">
        <v>41087</v>
      </c>
      <c r="E183" s="26" t="s">
        <v>509</v>
      </c>
      <c r="F183" s="19" t="s">
        <v>510</v>
      </c>
      <c r="G183" s="15" t="s">
        <v>511</v>
      </c>
      <c r="H183" s="12">
        <v>10</v>
      </c>
      <c r="I183" s="25" t="s">
        <v>29</v>
      </c>
      <c r="J183" s="22" t="s">
        <v>19</v>
      </c>
      <c r="K183" s="12">
        <v>138</v>
      </c>
    </row>
    <row r="184" spans="1:11" ht="38.25">
      <c r="A184" s="15">
        <v>160</v>
      </c>
      <c r="B184" s="18">
        <v>41087</v>
      </c>
      <c r="C184" s="26" t="s">
        <v>512</v>
      </c>
      <c r="D184" s="18">
        <v>41087</v>
      </c>
      <c r="E184" s="26" t="s">
        <v>248</v>
      </c>
      <c r="F184" s="19" t="s">
        <v>513</v>
      </c>
      <c r="G184" s="15" t="s">
        <v>514</v>
      </c>
      <c r="H184" s="12">
        <v>10</v>
      </c>
      <c r="I184" s="25" t="s">
        <v>29</v>
      </c>
      <c r="J184" s="22" t="s">
        <v>19</v>
      </c>
      <c r="K184" s="12">
        <v>1400</v>
      </c>
    </row>
    <row r="185" spans="1:11" ht="12.75">
      <c r="A185" s="51" t="s">
        <v>515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3"/>
    </row>
    <row r="186" spans="1:11" ht="38.25">
      <c r="A186" s="15">
        <v>161</v>
      </c>
      <c r="B186" s="18">
        <v>41091</v>
      </c>
      <c r="C186" s="26" t="s">
        <v>516</v>
      </c>
      <c r="D186" s="18">
        <v>41091</v>
      </c>
      <c r="E186" s="26" t="s">
        <v>517</v>
      </c>
      <c r="F186" s="19" t="s">
        <v>518</v>
      </c>
      <c r="G186" s="15"/>
      <c r="H186" s="12">
        <v>10</v>
      </c>
      <c r="I186" s="25" t="s">
        <v>147</v>
      </c>
      <c r="J186" s="22" t="s">
        <v>19</v>
      </c>
      <c r="K186" s="12">
        <v>4060</v>
      </c>
    </row>
    <row r="187" spans="1:11" ht="25.5">
      <c r="A187" s="15">
        <v>162</v>
      </c>
      <c r="B187" s="18">
        <v>41091</v>
      </c>
      <c r="C187" s="26" t="s">
        <v>194</v>
      </c>
      <c r="D187" s="18">
        <v>41091</v>
      </c>
      <c r="E187" s="26" t="s">
        <v>519</v>
      </c>
      <c r="F187" s="19" t="s">
        <v>427</v>
      </c>
      <c r="G187" s="15"/>
      <c r="H187" s="12">
        <v>10</v>
      </c>
      <c r="I187" s="25" t="s">
        <v>51</v>
      </c>
      <c r="J187" s="22"/>
      <c r="K187" s="23">
        <v>105</v>
      </c>
    </row>
    <row r="188" spans="1:11" ht="38.25">
      <c r="A188" s="15">
        <v>163</v>
      </c>
      <c r="B188" s="18">
        <v>41091</v>
      </c>
      <c r="C188" s="26" t="s">
        <v>520</v>
      </c>
      <c r="D188" s="18">
        <v>41091</v>
      </c>
      <c r="E188" s="26" t="s">
        <v>25</v>
      </c>
      <c r="F188" s="19" t="s">
        <v>521</v>
      </c>
      <c r="G188" s="15" t="s">
        <v>522</v>
      </c>
      <c r="H188" s="12">
        <v>10</v>
      </c>
      <c r="I188" s="25" t="s">
        <v>29</v>
      </c>
      <c r="J188" s="22" t="s">
        <v>19</v>
      </c>
      <c r="K188" s="23">
        <v>174</v>
      </c>
    </row>
    <row r="189" spans="1:11" ht="38.25">
      <c r="A189" s="15">
        <v>164</v>
      </c>
      <c r="B189" s="18">
        <v>41092</v>
      </c>
      <c r="C189" s="26" t="s">
        <v>523</v>
      </c>
      <c r="D189" s="18">
        <v>41092</v>
      </c>
      <c r="E189" s="26" t="s">
        <v>524</v>
      </c>
      <c r="F189" s="19" t="s">
        <v>129</v>
      </c>
      <c r="G189" s="15" t="s">
        <v>525</v>
      </c>
      <c r="H189" s="12">
        <v>10</v>
      </c>
      <c r="I189" s="25" t="s">
        <v>29</v>
      </c>
      <c r="J189" s="22" t="s">
        <v>19</v>
      </c>
      <c r="K189" s="49">
        <v>853</v>
      </c>
    </row>
    <row r="190" spans="1:11" ht="38.25">
      <c r="A190" s="15">
        <v>165</v>
      </c>
      <c r="B190" s="18">
        <v>41094</v>
      </c>
      <c r="C190" s="26" t="s">
        <v>526</v>
      </c>
      <c r="D190" s="18">
        <v>41094</v>
      </c>
      <c r="E190" s="26" t="s">
        <v>361</v>
      </c>
      <c r="F190" s="19" t="s">
        <v>527</v>
      </c>
      <c r="G190" s="15" t="s">
        <v>528</v>
      </c>
      <c r="H190" s="12">
        <v>10</v>
      </c>
      <c r="I190" s="25" t="s">
        <v>29</v>
      </c>
      <c r="J190" s="22" t="s">
        <v>19</v>
      </c>
      <c r="K190" s="23">
        <v>2900</v>
      </c>
    </row>
    <row r="191" spans="1:11" ht="38.25">
      <c r="A191" s="15">
        <v>166</v>
      </c>
      <c r="B191" s="18">
        <v>41094</v>
      </c>
      <c r="C191" s="26" t="s">
        <v>288</v>
      </c>
      <c r="D191" s="18">
        <v>41094</v>
      </c>
      <c r="E191" s="26" t="s">
        <v>529</v>
      </c>
      <c r="F191" s="19" t="s">
        <v>123</v>
      </c>
      <c r="G191" s="15" t="s">
        <v>124</v>
      </c>
      <c r="H191" s="12">
        <v>10</v>
      </c>
      <c r="I191" s="25" t="s">
        <v>125</v>
      </c>
      <c r="J191" s="22" t="s">
        <v>19</v>
      </c>
      <c r="K191" s="23">
        <v>550</v>
      </c>
    </row>
    <row r="192" spans="1:11" ht="38.25">
      <c r="A192" s="15">
        <v>167</v>
      </c>
      <c r="B192" s="18">
        <v>41095</v>
      </c>
      <c r="C192" s="26" t="s">
        <v>530</v>
      </c>
      <c r="D192" s="18">
        <v>41095</v>
      </c>
      <c r="E192" s="26" t="s">
        <v>531</v>
      </c>
      <c r="F192" s="19" t="s">
        <v>532</v>
      </c>
      <c r="G192" s="15" t="s">
        <v>533</v>
      </c>
      <c r="H192" s="12">
        <v>6</v>
      </c>
      <c r="I192" s="25" t="s">
        <v>29</v>
      </c>
      <c r="J192" s="22" t="s">
        <v>19</v>
      </c>
      <c r="K192" s="23">
        <v>245</v>
      </c>
    </row>
    <row r="193" spans="1:11" ht="39.75" customHeight="1">
      <c r="A193" s="15">
        <v>168</v>
      </c>
      <c r="B193" s="18">
        <v>41096</v>
      </c>
      <c r="C193" s="26" t="s">
        <v>516</v>
      </c>
      <c r="D193" s="18">
        <v>41096</v>
      </c>
      <c r="E193" s="26" t="s">
        <v>534</v>
      </c>
      <c r="F193" s="19" t="s">
        <v>432</v>
      </c>
      <c r="G193" s="15" t="s">
        <v>535</v>
      </c>
      <c r="H193" s="12">
        <v>6</v>
      </c>
      <c r="I193" s="25" t="s">
        <v>29</v>
      </c>
      <c r="J193" s="22" t="s">
        <v>19</v>
      </c>
      <c r="K193" s="23">
        <v>1740</v>
      </c>
    </row>
    <row r="194" spans="1:11" ht="38.25">
      <c r="A194" s="15">
        <v>169</v>
      </c>
      <c r="B194" s="18">
        <v>41097</v>
      </c>
      <c r="C194" s="26" t="s">
        <v>536</v>
      </c>
      <c r="D194" s="18">
        <v>41097</v>
      </c>
      <c r="E194" s="26" t="s">
        <v>537</v>
      </c>
      <c r="F194" s="19" t="s">
        <v>538</v>
      </c>
      <c r="G194" s="15" t="s">
        <v>392</v>
      </c>
      <c r="H194" s="12">
        <v>10</v>
      </c>
      <c r="I194" s="25" t="s">
        <v>64</v>
      </c>
      <c r="J194" s="22" t="s">
        <v>19</v>
      </c>
      <c r="K194" s="23">
        <v>1320</v>
      </c>
    </row>
    <row r="195" spans="1:11" ht="12.75">
      <c r="A195" s="15">
        <v>170</v>
      </c>
      <c r="B195" s="18">
        <v>41097</v>
      </c>
      <c r="C195" s="26" t="s">
        <v>536</v>
      </c>
      <c r="D195" s="18">
        <v>41097</v>
      </c>
      <c r="E195" s="26" t="s">
        <v>539</v>
      </c>
      <c r="F195" s="19" t="s">
        <v>540</v>
      </c>
      <c r="G195" s="15"/>
      <c r="H195" s="12">
        <v>10</v>
      </c>
      <c r="I195" s="25" t="s">
        <v>77</v>
      </c>
      <c r="J195" s="22"/>
      <c r="K195" s="23">
        <v>1105</v>
      </c>
    </row>
    <row r="196" spans="1:11" ht="38.25">
      <c r="A196" s="15">
        <v>171</v>
      </c>
      <c r="B196" s="18">
        <v>41101</v>
      </c>
      <c r="C196" s="26" t="s">
        <v>541</v>
      </c>
      <c r="D196" s="18">
        <v>41101</v>
      </c>
      <c r="E196" s="26" t="s">
        <v>165</v>
      </c>
      <c r="F196" s="19" t="s">
        <v>542</v>
      </c>
      <c r="G196" s="15" t="s">
        <v>543</v>
      </c>
      <c r="H196" s="12">
        <v>6</v>
      </c>
      <c r="I196" s="21" t="s">
        <v>544</v>
      </c>
      <c r="J196" s="22" t="s">
        <v>19</v>
      </c>
      <c r="K196" s="23">
        <v>492</v>
      </c>
    </row>
    <row r="197" spans="1:11" ht="38.25">
      <c r="A197" s="15">
        <v>172</v>
      </c>
      <c r="B197" s="18">
        <v>41102</v>
      </c>
      <c r="C197" s="26" t="s">
        <v>84</v>
      </c>
      <c r="D197" s="18">
        <v>41102</v>
      </c>
      <c r="E197" s="26" t="s">
        <v>545</v>
      </c>
      <c r="F197" s="19" t="s">
        <v>451</v>
      </c>
      <c r="G197" s="15" t="s">
        <v>546</v>
      </c>
      <c r="H197" s="12">
        <v>6</v>
      </c>
      <c r="I197" s="21" t="s">
        <v>18</v>
      </c>
      <c r="J197" s="22" t="s">
        <v>19</v>
      </c>
      <c r="K197" s="23">
        <v>626</v>
      </c>
    </row>
    <row r="198" spans="1:11" ht="38.25">
      <c r="A198" s="15">
        <v>173</v>
      </c>
      <c r="B198" s="18">
        <v>41107</v>
      </c>
      <c r="C198" s="26" t="s">
        <v>547</v>
      </c>
      <c r="D198" s="18">
        <v>41107</v>
      </c>
      <c r="E198" s="26" t="s">
        <v>216</v>
      </c>
      <c r="F198" s="19" t="s">
        <v>492</v>
      </c>
      <c r="G198" s="15" t="s">
        <v>548</v>
      </c>
      <c r="H198" s="12">
        <v>10</v>
      </c>
      <c r="I198" s="25" t="s">
        <v>29</v>
      </c>
      <c r="J198" s="22" t="s">
        <v>19</v>
      </c>
      <c r="K198" s="23">
        <v>1730</v>
      </c>
    </row>
    <row r="199" spans="1:11" ht="12.75">
      <c r="A199" s="15">
        <v>174</v>
      </c>
      <c r="B199" s="18">
        <v>41107</v>
      </c>
      <c r="C199" s="26" t="s">
        <v>549</v>
      </c>
      <c r="D199" s="18">
        <v>41107</v>
      </c>
      <c r="E199" s="26" t="s">
        <v>21</v>
      </c>
      <c r="F199" s="19" t="s">
        <v>471</v>
      </c>
      <c r="G199" s="15"/>
      <c r="H199" s="12">
        <v>10</v>
      </c>
      <c r="I199" s="25" t="s">
        <v>77</v>
      </c>
      <c r="J199" s="22"/>
      <c r="K199" s="23">
        <v>793</v>
      </c>
    </row>
    <row r="200" spans="1:11" ht="38.25">
      <c r="A200" s="15">
        <v>175</v>
      </c>
      <c r="B200" s="18">
        <v>41110</v>
      </c>
      <c r="C200" s="26" t="s">
        <v>462</v>
      </c>
      <c r="D200" s="18">
        <v>41110</v>
      </c>
      <c r="E200" s="26" t="s">
        <v>245</v>
      </c>
      <c r="F200" s="19" t="s">
        <v>550</v>
      </c>
      <c r="G200" s="15" t="s">
        <v>551</v>
      </c>
      <c r="H200" s="12">
        <v>10</v>
      </c>
      <c r="I200" s="25" t="s">
        <v>552</v>
      </c>
      <c r="J200" s="22" t="s">
        <v>19</v>
      </c>
      <c r="K200" s="23">
        <v>2370</v>
      </c>
    </row>
    <row r="201" spans="1:11" ht="12.75">
      <c r="A201" s="15">
        <v>176</v>
      </c>
      <c r="B201" s="18">
        <v>41110</v>
      </c>
      <c r="C201" s="26" t="s">
        <v>41</v>
      </c>
      <c r="D201" s="18">
        <v>41110</v>
      </c>
      <c r="E201" s="26" t="s">
        <v>553</v>
      </c>
      <c r="F201" s="19" t="s">
        <v>518</v>
      </c>
      <c r="G201" s="15"/>
      <c r="H201" s="12">
        <v>10</v>
      </c>
      <c r="I201" s="25" t="s">
        <v>77</v>
      </c>
      <c r="J201" s="22"/>
      <c r="K201" s="23">
        <v>2050</v>
      </c>
    </row>
    <row r="202" spans="1:11" ht="38.25">
      <c r="A202" s="15">
        <v>177</v>
      </c>
      <c r="B202" s="18">
        <v>41111</v>
      </c>
      <c r="C202" s="26" t="s">
        <v>554</v>
      </c>
      <c r="D202" s="18">
        <v>41111</v>
      </c>
      <c r="E202" s="26" t="s">
        <v>130</v>
      </c>
      <c r="F202" s="19"/>
      <c r="G202" s="15" t="s">
        <v>555</v>
      </c>
      <c r="H202" s="12">
        <v>10</v>
      </c>
      <c r="I202" s="25" t="s">
        <v>64</v>
      </c>
      <c r="J202" s="22" t="s">
        <v>19</v>
      </c>
      <c r="K202" s="23">
        <v>543</v>
      </c>
    </row>
    <row r="203" spans="1:11" ht="38.25">
      <c r="A203" s="15">
        <v>178</v>
      </c>
      <c r="B203" s="18">
        <v>41111</v>
      </c>
      <c r="C203" s="26" t="s">
        <v>556</v>
      </c>
      <c r="D203" s="18">
        <v>41111</v>
      </c>
      <c r="E203" s="26" t="s">
        <v>557</v>
      </c>
      <c r="F203" s="19"/>
      <c r="G203" s="15" t="s">
        <v>764</v>
      </c>
      <c r="H203" s="12">
        <v>10</v>
      </c>
      <c r="I203" s="25" t="s">
        <v>147</v>
      </c>
      <c r="J203" s="22" t="s">
        <v>19</v>
      </c>
      <c r="K203" s="23">
        <v>376</v>
      </c>
    </row>
    <row r="204" spans="1:11" ht="38.25">
      <c r="A204" s="15">
        <v>179</v>
      </c>
      <c r="B204" s="18">
        <v>41112</v>
      </c>
      <c r="C204" s="26" t="s">
        <v>558</v>
      </c>
      <c r="D204" s="18">
        <v>41112</v>
      </c>
      <c r="E204" s="26" t="s">
        <v>559</v>
      </c>
      <c r="F204" s="19" t="s">
        <v>560</v>
      </c>
      <c r="G204" s="15" t="s">
        <v>561</v>
      </c>
      <c r="H204" s="12">
        <v>6</v>
      </c>
      <c r="I204" s="25" t="s">
        <v>29</v>
      </c>
      <c r="J204" s="22" t="s">
        <v>19</v>
      </c>
      <c r="K204" s="23">
        <v>1044</v>
      </c>
    </row>
    <row r="205" spans="1:11" ht="38.25">
      <c r="A205" s="15">
        <v>180</v>
      </c>
      <c r="B205" s="18">
        <v>41112</v>
      </c>
      <c r="C205" s="26" t="s">
        <v>558</v>
      </c>
      <c r="D205" s="18">
        <v>41112</v>
      </c>
      <c r="E205" s="26" t="s">
        <v>562</v>
      </c>
      <c r="F205" s="19" t="s">
        <v>563</v>
      </c>
      <c r="G205" s="15" t="s">
        <v>564</v>
      </c>
      <c r="H205" s="12">
        <v>6</v>
      </c>
      <c r="I205" s="25" t="s">
        <v>29</v>
      </c>
      <c r="J205" s="22" t="s">
        <v>19</v>
      </c>
      <c r="K205" s="23">
        <v>873</v>
      </c>
    </row>
    <row r="206" spans="1:11" ht="38.25">
      <c r="A206" s="15">
        <v>181</v>
      </c>
      <c r="B206" s="18">
        <v>41113</v>
      </c>
      <c r="C206" s="26" t="s">
        <v>565</v>
      </c>
      <c r="D206" s="18">
        <v>41113</v>
      </c>
      <c r="E206" s="26" t="s">
        <v>126</v>
      </c>
      <c r="F206" s="19" t="s">
        <v>477</v>
      </c>
      <c r="G206" s="15" t="s">
        <v>566</v>
      </c>
      <c r="H206" s="12">
        <v>10</v>
      </c>
      <c r="I206" s="25" t="s">
        <v>29</v>
      </c>
      <c r="J206" s="22" t="s">
        <v>19</v>
      </c>
      <c r="K206" s="23">
        <v>2846</v>
      </c>
    </row>
    <row r="207" spans="1:11" ht="38.25">
      <c r="A207" s="15">
        <v>182</v>
      </c>
      <c r="B207" s="18">
        <v>41114</v>
      </c>
      <c r="C207" s="26" t="s">
        <v>158</v>
      </c>
      <c r="D207" s="18">
        <v>41114</v>
      </c>
      <c r="E207" s="26" t="s">
        <v>567</v>
      </c>
      <c r="F207" s="19" t="s">
        <v>568</v>
      </c>
      <c r="G207" s="15" t="s">
        <v>569</v>
      </c>
      <c r="H207" s="12">
        <v>10</v>
      </c>
      <c r="I207" s="25" t="s">
        <v>29</v>
      </c>
      <c r="J207" s="22" t="s">
        <v>19</v>
      </c>
      <c r="K207" s="23">
        <v>2294</v>
      </c>
    </row>
    <row r="208" spans="1:11" ht="38.25">
      <c r="A208" s="15">
        <v>183</v>
      </c>
      <c r="B208" s="18">
        <v>41115</v>
      </c>
      <c r="C208" s="26" t="s">
        <v>245</v>
      </c>
      <c r="D208" s="18">
        <v>41115</v>
      </c>
      <c r="E208" s="26" t="s">
        <v>570</v>
      </c>
      <c r="F208" s="19" t="s">
        <v>518</v>
      </c>
      <c r="G208" s="15"/>
      <c r="H208" s="12">
        <v>10</v>
      </c>
      <c r="I208" s="25" t="s">
        <v>147</v>
      </c>
      <c r="J208" s="22" t="s">
        <v>19</v>
      </c>
      <c r="K208" s="23">
        <v>2050</v>
      </c>
    </row>
    <row r="209" spans="1:11" ht="38.25">
      <c r="A209" s="15">
        <v>184</v>
      </c>
      <c r="B209" s="18">
        <v>41116</v>
      </c>
      <c r="C209" s="26" t="s">
        <v>571</v>
      </c>
      <c r="D209" s="18">
        <v>41116</v>
      </c>
      <c r="E209" s="26" t="s">
        <v>572</v>
      </c>
      <c r="F209" s="19" t="s">
        <v>369</v>
      </c>
      <c r="G209" s="15" t="s">
        <v>392</v>
      </c>
      <c r="H209" s="12">
        <v>10</v>
      </c>
      <c r="I209" s="25" t="s">
        <v>64</v>
      </c>
      <c r="J209" s="22" t="s">
        <v>19</v>
      </c>
      <c r="K209" s="23">
        <v>842</v>
      </c>
    </row>
    <row r="210" spans="1:11" ht="38.25">
      <c r="A210" s="15">
        <v>185</v>
      </c>
      <c r="B210" s="18">
        <v>41116</v>
      </c>
      <c r="C210" s="26" t="s">
        <v>571</v>
      </c>
      <c r="D210" s="18">
        <v>41116</v>
      </c>
      <c r="E210" s="26" t="s">
        <v>30</v>
      </c>
      <c r="F210" s="19" t="s">
        <v>573</v>
      </c>
      <c r="G210" s="15" t="s">
        <v>392</v>
      </c>
      <c r="H210" s="12">
        <v>10</v>
      </c>
      <c r="I210" s="25" t="s">
        <v>64</v>
      </c>
      <c r="J210" s="22" t="s">
        <v>19</v>
      </c>
      <c r="K210" s="23">
        <v>315</v>
      </c>
    </row>
    <row r="211" spans="1:11" ht="38.25">
      <c r="A211" s="15">
        <v>186</v>
      </c>
      <c r="B211" s="18">
        <v>41116</v>
      </c>
      <c r="C211" s="26" t="s">
        <v>257</v>
      </c>
      <c r="D211" s="18">
        <v>41116</v>
      </c>
      <c r="E211" s="26" t="s">
        <v>574</v>
      </c>
      <c r="F211" s="19" t="s">
        <v>575</v>
      </c>
      <c r="G211" s="15" t="s">
        <v>576</v>
      </c>
      <c r="H211" s="12">
        <v>10</v>
      </c>
      <c r="I211" s="21" t="s">
        <v>18</v>
      </c>
      <c r="J211" s="22" t="s">
        <v>19</v>
      </c>
      <c r="K211" s="23">
        <v>2718</v>
      </c>
    </row>
    <row r="212" spans="1:11" ht="38.25">
      <c r="A212" s="15">
        <v>187</v>
      </c>
      <c r="B212" s="18">
        <v>41117</v>
      </c>
      <c r="C212" s="26" t="s">
        <v>577</v>
      </c>
      <c r="D212" s="18">
        <v>41117</v>
      </c>
      <c r="E212" s="26" t="s">
        <v>578</v>
      </c>
      <c r="F212" s="19"/>
      <c r="G212" s="15" t="s">
        <v>765</v>
      </c>
      <c r="H212" s="12">
        <v>10</v>
      </c>
      <c r="I212" s="25" t="s">
        <v>147</v>
      </c>
      <c r="J212" s="22" t="s">
        <v>19</v>
      </c>
      <c r="K212" s="23">
        <v>849</v>
      </c>
    </row>
    <row r="213" spans="1:11" ht="12.75">
      <c r="A213" s="15">
        <v>188</v>
      </c>
      <c r="B213" s="18">
        <v>41118</v>
      </c>
      <c r="C213" s="26" t="s">
        <v>505</v>
      </c>
      <c r="D213" s="18">
        <v>41118</v>
      </c>
      <c r="E213" s="26" t="s">
        <v>579</v>
      </c>
      <c r="F213" s="19" t="s">
        <v>233</v>
      </c>
      <c r="G213" s="15"/>
      <c r="H213" s="12">
        <v>10</v>
      </c>
      <c r="I213" s="25" t="s">
        <v>77</v>
      </c>
      <c r="J213" s="22"/>
      <c r="K213" s="23">
        <v>50</v>
      </c>
    </row>
    <row r="214" spans="1:11" ht="38.25">
      <c r="A214" s="15">
        <v>189</v>
      </c>
      <c r="B214" s="18">
        <v>41119</v>
      </c>
      <c r="C214" s="26"/>
      <c r="D214" s="18">
        <v>41119</v>
      </c>
      <c r="E214" s="26"/>
      <c r="F214" s="19" t="s">
        <v>580</v>
      </c>
      <c r="G214" s="15" t="s">
        <v>271</v>
      </c>
      <c r="H214" s="12">
        <v>10</v>
      </c>
      <c r="I214" s="25"/>
      <c r="J214" s="22" t="s">
        <v>19</v>
      </c>
      <c r="K214" s="23">
        <v>198</v>
      </c>
    </row>
    <row r="215" spans="1:11" ht="38.25">
      <c r="A215" s="15">
        <v>190</v>
      </c>
      <c r="B215" s="18">
        <v>41121</v>
      </c>
      <c r="C215" s="26" t="s">
        <v>422</v>
      </c>
      <c r="D215" s="18">
        <v>41121</v>
      </c>
      <c r="E215" s="19" t="s">
        <v>581</v>
      </c>
      <c r="F215" s="19" t="s">
        <v>123</v>
      </c>
      <c r="G215" s="15" t="s">
        <v>582</v>
      </c>
      <c r="H215" s="12">
        <v>10</v>
      </c>
      <c r="I215" s="25" t="s">
        <v>92</v>
      </c>
      <c r="J215" s="22" t="s">
        <v>19</v>
      </c>
      <c r="K215" s="23">
        <v>2855</v>
      </c>
    </row>
    <row r="216" spans="1:11" ht="38.25">
      <c r="A216" s="15">
        <v>191</v>
      </c>
      <c r="B216" s="18">
        <v>41121</v>
      </c>
      <c r="C216" s="26" t="s">
        <v>30</v>
      </c>
      <c r="D216" s="18">
        <v>41121</v>
      </c>
      <c r="E216" s="26" t="s">
        <v>583</v>
      </c>
      <c r="F216" s="19" t="s">
        <v>584</v>
      </c>
      <c r="G216" s="15" t="s">
        <v>585</v>
      </c>
      <c r="H216" s="12">
        <v>10</v>
      </c>
      <c r="I216" s="25" t="s">
        <v>29</v>
      </c>
      <c r="J216" s="22" t="s">
        <v>19</v>
      </c>
      <c r="K216" s="23">
        <v>736</v>
      </c>
    </row>
    <row r="217" spans="1:11" ht="12.75">
      <c r="A217" s="51" t="s">
        <v>586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3"/>
    </row>
    <row r="218" spans="1:11" ht="38.25">
      <c r="A218" s="15">
        <v>192</v>
      </c>
      <c r="B218" s="18">
        <v>41122</v>
      </c>
      <c r="C218" s="26" t="s">
        <v>462</v>
      </c>
      <c r="D218" s="18">
        <v>41122</v>
      </c>
      <c r="E218" s="26" t="s">
        <v>587</v>
      </c>
      <c r="F218" s="19" t="s">
        <v>588</v>
      </c>
      <c r="G218" s="15" t="s">
        <v>589</v>
      </c>
      <c r="H218" s="12">
        <v>10</v>
      </c>
      <c r="I218" s="25" t="s">
        <v>29</v>
      </c>
      <c r="J218" s="22" t="s">
        <v>19</v>
      </c>
      <c r="K218" s="23">
        <v>2770</v>
      </c>
    </row>
    <row r="219" spans="1:11" ht="38.25">
      <c r="A219" s="15">
        <v>193</v>
      </c>
      <c r="B219" s="18">
        <v>41123</v>
      </c>
      <c r="C219" s="26" t="s">
        <v>590</v>
      </c>
      <c r="D219" s="18">
        <v>41123</v>
      </c>
      <c r="E219" s="19" t="s">
        <v>591</v>
      </c>
      <c r="F219" s="19" t="s">
        <v>592</v>
      </c>
      <c r="G219" s="15" t="s">
        <v>593</v>
      </c>
      <c r="H219" s="12">
        <v>10</v>
      </c>
      <c r="I219" s="21" t="s">
        <v>18</v>
      </c>
      <c r="J219" s="22" t="s">
        <v>19</v>
      </c>
      <c r="K219" s="23">
        <v>1100</v>
      </c>
    </row>
    <row r="220" spans="1:11" ht="38.25">
      <c r="A220" s="15">
        <v>194</v>
      </c>
      <c r="B220" s="18">
        <v>41124</v>
      </c>
      <c r="C220" s="26" t="s">
        <v>594</v>
      </c>
      <c r="D220" s="18">
        <v>41124</v>
      </c>
      <c r="E220" s="19" t="s">
        <v>595</v>
      </c>
      <c r="F220" s="19" t="s">
        <v>234</v>
      </c>
      <c r="G220" s="15" t="s">
        <v>596</v>
      </c>
      <c r="H220" s="12">
        <v>10</v>
      </c>
      <c r="I220" s="25" t="s">
        <v>147</v>
      </c>
      <c r="J220" s="22" t="s">
        <v>19</v>
      </c>
      <c r="K220" s="23">
        <v>1944</v>
      </c>
    </row>
    <row r="221" spans="1:11" ht="38.25">
      <c r="A221" s="15">
        <v>195</v>
      </c>
      <c r="B221" s="18">
        <v>41124</v>
      </c>
      <c r="C221" s="26" t="s">
        <v>597</v>
      </c>
      <c r="D221" s="18">
        <v>41124</v>
      </c>
      <c r="E221" s="19" t="s">
        <v>598</v>
      </c>
      <c r="F221" s="19" t="s">
        <v>599</v>
      </c>
      <c r="G221" s="15" t="s">
        <v>600</v>
      </c>
      <c r="H221" s="12">
        <v>10</v>
      </c>
      <c r="I221" s="25" t="s">
        <v>29</v>
      </c>
      <c r="J221" s="22" t="s">
        <v>19</v>
      </c>
      <c r="K221" s="23">
        <v>0</v>
      </c>
    </row>
    <row r="222" spans="1:11" ht="38.25">
      <c r="A222" s="15">
        <v>196</v>
      </c>
      <c r="B222" s="18">
        <v>41124</v>
      </c>
      <c r="C222" s="26" t="s">
        <v>601</v>
      </c>
      <c r="D222" s="18">
        <v>41124</v>
      </c>
      <c r="E222" s="19" t="s">
        <v>602</v>
      </c>
      <c r="F222" s="19" t="s">
        <v>603</v>
      </c>
      <c r="G222" s="15"/>
      <c r="H222" s="12">
        <v>10</v>
      </c>
      <c r="I222" s="25" t="s">
        <v>147</v>
      </c>
      <c r="J222" s="22" t="s">
        <v>19</v>
      </c>
      <c r="K222" s="23">
        <v>0</v>
      </c>
    </row>
    <row r="223" spans="1:11" ht="38.25">
      <c r="A223" s="15">
        <v>197</v>
      </c>
      <c r="B223" s="18">
        <v>41124</v>
      </c>
      <c r="C223" s="26" t="s">
        <v>604</v>
      </c>
      <c r="D223" s="18">
        <v>41124</v>
      </c>
      <c r="E223" s="19" t="s">
        <v>285</v>
      </c>
      <c r="F223" s="19" t="s">
        <v>459</v>
      </c>
      <c r="G223" s="15" t="s">
        <v>605</v>
      </c>
      <c r="H223" s="12">
        <v>10</v>
      </c>
      <c r="I223" s="25" t="s">
        <v>29</v>
      </c>
      <c r="J223" s="22" t="s">
        <v>19</v>
      </c>
      <c r="K223" s="23">
        <v>620</v>
      </c>
    </row>
    <row r="224" spans="1:11" ht="38.25">
      <c r="A224" s="15">
        <v>198</v>
      </c>
      <c r="B224" s="18">
        <v>41126</v>
      </c>
      <c r="C224" s="26" t="s">
        <v>606</v>
      </c>
      <c r="D224" s="18">
        <v>41126</v>
      </c>
      <c r="E224" s="19" t="s">
        <v>607</v>
      </c>
      <c r="F224" s="19" t="s">
        <v>608</v>
      </c>
      <c r="G224" s="15" t="s">
        <v>609</v>
      </c>
      <c r="H224" s="12">
        <v>6</v>
      </c>
      <c r="I224" s="21" t="s">
        <v>18</v>
      </c>
      <c r="J224" s="22" t="s">
        <v>19</v>
      </c>
      <c r="K224" s="23">
        <v>820</v>
      </c>
    </row>
    <row r="225" spans="1:11" ht="38.25">
      <c r="A225" s="15">
        <v>199</v>
      </c>
      <c r="B225" s="18">
        <v>41126</v>
      </c>
      <c r="C225" s="26" t="s">
        <v>610</v>
      </c>
      <c r="D225" s="18">
        <v>41126</v>
      </c>
      <c r="E225" s="19" t="s">
        <v>611</v>
      </c>
      <c r="F225" s="19"/>
      <c r="G225" s="36" t="s">
        <v>612</v>
      </c>
      <c r="H225" s="12">
        <v>10</v>
      </c>
      <c r="I225" s="37" t="s">
        <v>55</v>
      </c>
      <c r="J225" s="22" t="s">
        <v>19</v>
      </c>
      <c r="K225" s="23">
        <v>7200</v>
      </c>
    </row>
    <row r="226" spans="1:11" ht="38.25">
      <c r="A226" s="15">
        <v>200</v>
      </c>
      <c r="B226" s="18">
        <v>41127</v>
      </c>
      <c r="C226" s="26" t="s">
        <v>613</v>
      </c>
      <c r="D226" s="18">
        <v>41127</v>
      </c>
      <c r="E226" s="19" t="s">
        <v>614</v>
      </c>
      <c r="F226" s="19" t="s">
        <v>615</v>
      </c>
      <c r="G226" s="15"/>
      <c r="H226" s="12">
        <v>10</v>
      </c>
      <c r="I226" s="25" t="s">
        <v>147</v>
      </c>
      <c r="J226" s="22" t="s">
        <v>19</v>
      </c>
      <c r="K226" s="23">
        <v>0</v>
      </c>
    </row>
    <row r="227" spans="1:11" ht="38.25">
      <c r="A227" s="15">
        <v>201</v>
      </c>
      <c r="B227" s="18">
        <v>41130</v>
      </c>
      <c r="C227" s="26" t="s">
        <v>251</v>
      </c>
      <c r="D227" s="18">
        <v>41130</v>
      </c>
      <c r="E227" s="19" t="s">
        <v>616</v>
      </c>
      <c r="F227" s="19" t="s">
        <v>123</v>
      </c>
      <c r="G227" s="15" t="s">
        <v>617</v>
      </c>
      <c r="H227" s="12">
        <v>10</v>
      </c>
      <c r="I227" s="25" t="s">
        <v>208</v>
      </c>
      <c r="J227" s="22" t="s">
        <v>19</v>
      </c>
      <c r="K227" s="23">
        <v>2800</v>
      </c>
    </row>
    <row r="228" spans="1:11" ht="38.25">
      <c r="A228" s="15">
        <v>202</v>
      </c>
      <c r="B228" s="18">
        <v>41130</v>
      </c>
      <c r="C228" s="26" t="s">
        <v>618</v>
      </c>
      <c r="D228" s="18">
        <v>41130</v>
      </c>
      <c r="E228" s="19" t="s">
        <v>619</v>
      </c>
      <c r="F228" s="19" t="s">
        <v>620</v>
      </c>
      <c r="G228" s="15" t="s">
        <v>621</v>
      </c>
      <c r="H228" s="12">
        <v>10</v>
      </c>
      <c r="I228" s="25" t="s">
        <v>64</v>
      </c>
      <c r="J228" s="22" t="s">
        <v>19</v>
      </c>
      <c r="K228" s="23">
        <v>0</v>
      </c>
    </row>
    <row r="229" spans="1:11" ht="38.25">
      <c r="A229" s="15">
        <v>203</v>
      </c>
      <c r="B229" s="18">
        <v>41130</v>
      </c>
      <c r="C229" s="26" t="s">
        <v>622</v>
      </c>
      <c r="D229" s="18">
        <v>41130</v>
      </c>
      <c r="E229" s="19" t="s">
        <v>623</v>
      </c>
      <c r="F229" s="19" t="s">
        <v>527</v>
      </c>
      <c r="G229" s="15" t="s">
        <v>624</v>
      </c>
      <c r="H229" s="12">
        <v>10</v>
      </c>
      <c r="I229" s="25" t="s">
        <v>29</v>
      </c>
      <c r="J229" s="22" t="s">
        <v>19</v>
      </c>
      <c r="K229" s="23">
        <v>250</v>
      </c>
    </row>
    <row r="230" spans="1:11" ht="38.25">
      <c r="A230" s="15">
        <v>204</v>
      </c>
      <c r="B230" s="18">
        <v>41131</v>
      </c>
      <c r="C230" s="26" t="s">
        <v>625</v>
      </c>
      <c r="D230" s="18">
        <v>41131</v>
      </c>
      <c r="E230" s="19" t="s">
        <v>626</v>
      </c>
      <c r="F230" s="19" t="s">
        <v>627</v>
      </c>
      <c r="G230" s="15" t="s">
        <v>628</v>
      </c>
      <c r="H230" s="12">
        <v>10</v>
      </c>
      <c r="I230" s="25" t="s">
        <v>29</v>
      </c>
      <c r="J230" s="22" t="s">
        <v>19</v>
      </c>
      <c r="K230" s="23">
        <v>88</v>
      </c>
    </row>
    <row r="231" spans="1:11" ht="38.25">
      <c r="A231" s="15">
        <v>205</v>
      </c>
      <c r="B231" s="18">
        <v>41132</v>
      </c>
      <c r="C231" s="26" t="s">
        <v>629</v>
      </c>
      <c r="D231" s="18">
        <v>41132</v>
      </c>
      <c r="E231" s="19" t="s">
        <v>630</v>
      </c>
      <c r="F231" s="19"/>
      <c r="G231" s="15" t="s">
        <v>631</v>
      </c>
      <c r="H231" s="12">
        <v>10</v>
      </c>
      <c r="I231" s="25" t="s">
        <v>64</v>
      </c>
      <c r="J231" s="22" t="s">
        <v>19</v>
      </c>
      <c r="K231" s="23">
        <v>0</v>
      </c>
    </row>
    <row r="232" spans="1:11" ht="38.25">
      <c r="A232" s="15">
        <v>206</v>
      </c>
      <c r="B232" s="18">
        <v>41132</v>
      </c>
      <c r="C232" s="26" t="s">
        <v>257</v>
      </c>
      <c r="D232" s="18">
        <v>41132</v>
      </c>
      <c r="E232" s="19" t="s">
        <v>632</v>
      </c>
      <c r="F232" s="19" t="s">
        <v>633</v>
      </c>
      <c r="G232" s="15" t="s">
        <v>634</v>
      </c>
      <c r="H232" s="12">
        <v>10</v>
      </c>
      <c r="I232" s="25" t="s">
        <v>29</v>
      </c>
      <c r="J232" s="22" t="s">
        <v>19</v>
      </c>
      <c r="K232" s="23">
        <v>0</v>
      </c>
    </row>
    <row r="233" spans="1:11" ht="38.25">
      <c r="A233" s="15">
        <v>207</v>
      </c>
      <c r="B233" s="18">
        <v>41132</v>
      </c>
      <c r="C233" s="26" t="s">
        <v>635</v>
      </c>
      <c r="D233" s="18">
        <v>41132</v>
      </c>
      <c r="E233" s="19" t="s">
        <v>636</v>
      </c>
      <c r="F233" s="19" t="s">
        <v>637</v>
      </c>
      <c r="G233" s="15" t="s">
        <v>456</v>
      </c>
      <c r="H233" s="12">
        <v>10</v>
      </c>
      <c r="I233" s="25" t="s">
        <v>29</v>
      </c>
      <c r="J233" s="22" t="s">
        <v>19</v>
      </c>
      <c r="K233" s="23">
        <v>7820</v>
      </c>
    </row>
    <row r="234" spans="1:11" ht="38.25">
      <c r="A234" s="15">
        <v>208</v>
      </c>
      <c r="B234" s="18">
        <v>41134</v>
      </c>
      <c r="C234" s="26" t="s">
        <v>638</v>
      </c>
      <c r="D234" s="18">
        <v>41134</v>
      </c>
      <c r="E234" s="19" t="s">
        <v>639</v>
      </c>
      <c r="F234" s="19" t="s">
        <v>640</v>
      </c>
      <c r="G234" s="15" t="s">
        <v>641</v>
      </c>
      <c r="H234" s="12">
        <v>6</v>
      </c>
      <c r="I234" s="21" t="s">
        <v>304</v>
      </c>
      <c r="J234" s="22" t="s">
        <v>19</v>
      </c>
      <c r="K234" s="23">
        <v>889</v>
      </c>
    </row>
    <row r="235" spans="1:11" ht="25.5">
      <c r="A235" s="15">
        <v>209</v>
      </c>
      <c r="B235" s="18">
        <v>41134</v>
      </c>
      <c r="C235" s="26" t="s">
        <v>642</v>
      </c>
      <c r="D235" s="18">
        <v>41135</v>
      </c>
      <c r="E235" s="19" t="s">
        <v>397</v>
      </c>
      <c r="F235" s="19" t="s">
        <v>643</v>
      </c>
      <c r="G235" s="15"/>
      <c r="H235" s="12">
        <v>10</v>
      </c>
      <c r="I235" s="25" t="s">
        <v>77</v>
      </c>
      <c r="J235" s="22"/>
      <c r="K235" s="23">
        <v>0</v>
      </c>
    </row>
    <row r="236" spans="1:11" ht="38.25">
      <c r="A236" s="15">
        <v>210</v>
      </c>
      <c r="B236" s="18">
        <v>41134</v>
      </c>
      <c r="C236" s="26" t="s">
        <v>644</v>
      </c>
      <c r="D236" s="18">
        <v>41135</v>
      </c>
      <c r="E236" s="19" t="s">
        <v>645</v>
      </c>
      <c r="F236" s="19"/>
      <c r="G236" s="15">
        <v>370</v>
      </c>
      <c r="H236" s="12">
        <v>10</v>
      </c>
      <c r="I236" s="25" t="s">
        <v>106</v>
      </c>
      <c r="J236" s="22" t="s">
        <v>19</v>
      </c>
      <c r="K236" s="23">
        <v>0</v>
      </c>
    </row>
    <row r="237" spans="1:11" ht="12.75">
      <c r="A237" s="15">
        <v>211</v>
      </c>
      <c r="B237" s="18">
        <v>41136</v>
      </c>
      <c r="C237" s="26" t="s">
        <v>251</v>
      </c>
      <c r="D237" s="18">
        <v>41136</v>
      </c>
      <c r="E237" s="19" t="s">
        <v>646</v>
      </c>
      <c r="F237" s="19" t="s">
        <v>647</v>
      </c>
      <c r="G237" s="15"/>
      <c r="H237" s="12">
        <v>10</v>
      </c>
      <c r="I237" s="25" t="s">
        <v>77</v>
      </c>
      <c r="J237" s="22"/>
      <c r="K237" s="23">
        <v>1653</v>
      </c>
    </row>
    <row r="238" spans="1:11" ht="12.75">
      <c r="A238" s="15">
        <v>212</v>
      </c>
      <c r="B238" s="18">
        <v>41136</v>
      </c>
      <c r="C238" s="26" t="s">
        <v>648</v>
      </c>
      <c r="D238" s="18">
        <v>41136</v>
      </c>
      <c r="E238" s="19" t="s">
        <v>649</v>
      </c>
      <c r="F238" s="19" t="s">
        <v>129</v>
      </c>
      <c r="G238" s="15"/>
      <c r="H238" s="12">
        <v>10</v>
      </c>
      <c r="I238" s="25" t="s">
        <v>77</v>
      </c>
      <c r="J238" s="22"/>
      <c r="K238" s="23">
        <v>201</v>
      </c>
    </row>
    <row r="239" spans="1:11" ht="38.25">
      <c r="A239" s="15">
        <v>213</v>
      </c>
      <c r="B239" s="18">
        <v>41136</v>
      </c>
      <c r="C239" s="26" t="s">
        <v>650</v>
      </c>
      <c r="D239" s="18">
        <v>41136</v>
      </c>
      <c r="E239" s="26" t="s">
        <v>651</v>
      </c>
      <c r="F239" s="19" t="s">
        <v>652</v>
      </c>
      <c r="G239" s="15" t="s">
        <v>653</v>
      </c>
      <c r="H239" s="12">
        <v>10</v>
      </c>
      <c r="I239" s="25" t="s">
        <v>64</v>
      </c>
      <c r="J239" s="22" t="s">
        <v>19</v>
      </c>
      <c r="K239" s="23">
        <v>0</v>
      </c>
    </row>
    <row r="240" spans="1:11" ht="25.5">
      <c r="A240" s="15">
        <v>214</v>
      </c>
      <c r="B240" s="18">
        <v>41136</v>
      </c>
      <c r="C240" s="26" t="s">
        <v>654</v>
      </c>
      <c r="D240" s="18">
        <v>41136</v>
      </c>
      <c r="E240" s="19" t="s">
        <v>655</v>
      </c>
      <c r="F240" s="19" t="s">
        <v>656</v>
      </c>
      <c r="G240" s="15"/>
      <c r="H240" s="12">
        <v>10</v>
      </c>
      <c r="I240" s="25" t="s">
        <v>51</v>
      </c>
      <c r="J240" s="22"/>
      <c r="K240" s="23">
        <v>585</v>
      </c>
    </row>
    <row r="241" spans="1:11" ht="12.75" customHeight="1">
      <c r="A241" s="15">
        <v>215</v>
      </c>
      <c r="B241" s="18">
        <v>41138</v>
      </c>
      <c r="C241" s="26"/>
      <c r="D241" s="18">
        <v>41138</v>
      </c>
      <c r="E241" s="19"/>
      <c r="F241" s="19" t="s">
        <v>656</v>
      </c>
      <c r="G241" s="15"/>
      <c r="H241" s="12"/>
      <c r="I241" s="25" t="s">
        <v>51</v>
      </c>
      <c r="J241" s="22"/>
      <c r="K241" s="23">
        <v>5</v>
      </c>
    </row>
    <row r="242" spans="1:11" ht="38.25">
      <c r="A242" s="15">
        <v>216</v>
      </c>
      <c r="B242" s="18">
        <v>41140</v>
      </c>
      <c r="C242" s="26" t="s">
        <v>657</v>
      </c>
      <c r="D242" s="18">
        <v>41140</v>
      </c>
      <c r="E242" s="19"/>
      <c r="F242" s="19" t="s">
        <v>568</v>
      </c>
      <c r="G242" s="15" t="s">
        <v>658</v>
      </c>
      <c r="H242" s="12">
        <v>10</v>
      </c>
      <c r="I242" s="25"/>
      <c r="J242" s="22" t="s">
        <v>19</v>
      </c>
      <c r="K242" s="23">
        <v>0</v>
      </c>
    </row>
    <row r="243" spans="1:11" ht="38.25">
      <c r="A243" s="15">
        <v>217</v>
      </c>
      <c r="B243" s="18">
        <v>41140</v>
      </c>
      <c r="C243" s="26" t="s">
        <v>659</v>
      </c>
      <c r="D243" s="18">
        <v>41140</v>
      </c>
      <c r="E243" s="19" t="s">
        <v>660</v>
      </c>
      <c r="F243" s="19" t="s">
        <v>661</v>
      </c>
      <c r="G243" s="15" t="s">
        <v>662</v>
      </c>
      <c r="H243" s="12">
        <v>10</v>
      </c>
      <c r="I243" s="25" t="s">
        <v>147</v>
      </c>
      <c r="J243" s="22" t="s">
        <v>19</v>
      </c>
      <c r="K243" s="23">
        <v>250</v>
      </c>
    </row>
    <row r="244" spans="1:11" ht="38.25">
      <c r="A244" s="15">
        <v>218</v>
      </c>
      <c r="B244" s="18">
        <v>41141</v>
      </c>
      <c r="C244" s="26" t="s">
        <v>663</v>
      </c>
      <c r="D244" s="18">
        <v>41141</v>
      </c>
      <c r="E244" s="19"/>
      <c r="F244" s="19" t="s">
        <v>664</v>
      </c>
      <c r="G244" s="15" t="s">
        <v>665</v>
      </c>
      <c r="H244" s="12">
        <v>10</v>
      </c>
      <c r="I244" s="25"/>
      <c r="J244" s="22" t="s">
        <v>19</v>
      </c>
      <c r="K244" s="23">
        <v>0</v>
      </c>
    </row>
    <row r="245" spans="1:11" ht="38.25">
      <c r="A245" s="15">
        <v>219</v>
      </c>
      <c r="B245" s="18">
        <v>41143</v>
      </c>
      <c r="C245" s="26" t="s">
        <v>84</v>
      </c>
      <c r="D245" s="18">
        <v>41143</v>
      </c>
      <c r="E245" s="19" t="s">
        <v>666</v>
      </c>
      <c r="F245" s="19" t="s">
        <v>667</v>
      </c>
      <c r="G245" s="15" t="s">
        <v>668</v>
      </c>
      <c r="H245" s="12">
        <v>6</v>
      </c>
      <c r="I245" s="25" t="s">
        <v>29</v>
      </c>
      <c r="J245" s="22" t="s">
        <v>19</v>
      </c>
      <c r="K245" s="23">
        <v>1305</v>
      </c>
    </row>
    <row r="246" spans="1:11" ht="38.25">
      <c r="A246" s="15">
        <v>220</v>
      </c>
      <c r="B246" s="18">
        <v>41144</v>
      </c>
      <c r="C246" s="26" t="s">
        <v>669</v>
      </c>
      <c r="D246" s="18">
        <v>41144</v>
      </c>
      <c r="E246" s="19" t="s">
        <v>58</v>
      </c>
      <c r="F246" s="19" t="s">
        <v>670</v>
      </c>
      <c r="G246" s="15" t="s">
        <v>671</v>
      </c>
      <c r="H246" s="12">
        <v>6</v>
      </c>
      <c r="I246" s="21" t="s">
        <v>544</v>
      </c>
      <c r="J246" s="22" t="s">
        <v>19</v>
      </c>
      <c r="K246" s="23">
        <v>0</v>
      </c>
    </row>
    <row r="247" spans="1:11" ht="38.25">
      <c r="A247" s="15">
        <v>221</v>
      </c>
      <c r="B247" s="18">
        <v>41144</v>
      </c>
      <c r="C247" s="26" t="s">
        <v>672</v>
      </c>
      <c r="D247" s="18">
        <v>41144</v>
      </c>
      <c r="E247" s="19" t="s">
        <v>673</v>
      </c>
      <c r="F247" s="19" t="s">
        <v>674</v>
      </c>
      <c r="G247" s="15" t="s">
        <v>675</v>
      </c>
      <c r="H247" s="12">
        <v>6</v>
      </c>
      <c r="I247" s="21" t="s">
        <v>544</v>
      </c>
      <c r="J247" s="22" t="s">
        <v>19</v>
      </c>
      <c r="K247" s="23">
        <v>1745</v>
      </c>
    </row>
    <row r="248" spans="1:11" ht="38.25">
      <c r="A248" s="15">
        <v>222</v>
      </c>
      <c r="B248" s="18">
        <v>41144</v>
      </c>
      <c r="C248" s="26" t="s">
        <v>422</v>
      </c>
      <c r="D248" s="18">
        <v>41144</v>
      </c>
      <c r="E248" s="19" t="s">
        <v>676</v>
      </c>
      <c r="F248" s="19" t="s">
        <v>203</v>
      </c>
      <c r="G248" s="15" t="s">
        <v>677</v>
      </c>
      <c r="H248" s="12">
        <v>10</v>
      </c>
      <c r="I248" s="21" t="s">
        <v>18</v>
      </c>
      <c r="J248" s="22" t="s">
        <v>19</v>
      </c>
      <c r="K248" s="23">
        <v>1931</v>
      </c>
    </row>
    <row r="249" spans="1:11" ht="38.25">
      <c r="A249" s="15">
        <v>223</v>
      </c>
      <c r="B249" s="18">
        <v>41147</v>
      </c>
      <c r="C249" s="26" t="s">
        <v>606</v>
      </c>
      <c r="D249" s="18">
        <v>41147</v>
      </c>
      <c r="E249" s="19" t="s">
        <v>678</v>
      </c>
      <c r="F249" s="19" t="s">
        <v>679</v>
      </c>
      <c r="G249" s="15" t="s">
        <v>680</v>
      </c>
      <c r="H249" s="12">
        <v>6</v>
      </c>
      <c r="I249" s="21" t="s">
        <v>18</v>
      </c>
      <c r="J249" s="22" t="s">
        <v>19</v>
      </c>
      <c r="K249" s="23">
        <v>595</v>
      </c>
    </row>
    <row r="250" spans="1:11" ht="38.25">
      <c r="A250" s="15">
        <v>224</v>
      </c>
      <c r="B250" s="18">
        <v>41148</v>
      </c>
      <c r="C250" s="26" t="s">
        <v>681</v>
      </c>
      <c r="D250" s="18">
        <v>41148</v>
      </c>
      <c r="E250" s="19" t="s">
        <v>682</v>
      </c>
      <c r="F250" s="19" t="s">
        <v>683</v>
      </c>
      <c r="G250" s="15"/>
      <c r="H250" s="12">
        <v>10</v>
      </c>
      <c r="I250" s="25" t="s">
        <v>147</v>
      </c>
      <c r="J250" s="22" t="s">
        <v>19</v>
      </c>
      <c r="K250" s="23">
        <v>840</v>
      </c>
    </row>
    <row r="251" spans="1:11" ht="38.25">
      <c r="A251" s="15">
        <v>225</v>
      </c>
      <c r="B251" s="18">
        <v>41149</v>
      </c>
      <c r="C251" s="26" t="s">
        <v>666</v>
      </c>
      <c r="D251" s="18">
        <v>41149</v>
      </c>
      <c r="E251" s="19" t="s">
        <v>46</v>
      </c>
      <c r="F251" s="19" t="s">
        <v>684</v>
      </c>
      <c r="G251" s="15" t="s">
        <v>685</v>
      </c>
      <c r="H251" s="12">
        <v>10</v>
      </c>
      <c r="I251" s="21" t="s">
        <v>18</v>
      </c>
      <c r="J251" s="22" t="s">
        <v>19</v>
      </c>
      <c r="K251" s="23">
        <v>3990</v>
      </c>
    </row>
    <row r="252" spans="1:11" ht="38.25">
      <c r="A252" s="15">
        <v>226</v>
      </c>
      <c r="B252" s="18">
        <v>41149</v>
      </c>
      <c r="C252" s="26" t="s">
        <v>666</v>
      </c>
      <c r="D252" s="18">
        <v>41149</v>
      </c>
      <c r="E252" s="19" t="s">
        <v>111</v>
      </c>
      <c r="F252" s="19" t="s">
        <v>336</v>
      </c>
      <c r="G252" s="15" t="s">
        <v>686</v>
      </c>
      <c r="H252" s="12">
        <v>10</v>
      </c>
      <c r="I252" s="25" t="s">
        <v>29</v>
      </c>
      <c r="J252" s="22" t="s">
        <v>19</v>
      </c>
      <c r="K252" s="23">
        <v>3610</v>
      </c>
    </row>
    <row r="253" spans="1:11" ht="38.25">
      <c r="A253" s="15">
        <v>227</v>
      </c>
      <c r="B253" s="18">
        <v>41150</v>
      </c>
      <c r="C253" s="26" t="s">
        <v>687</v>
      </c>
      <c r="D253" s="18">
        <v>41150</v>
      </c>
      <c r="E253" s="19" t="s">
        <v>688</v>
      </c>
      <c r="F253" s="19"/>
      <c r="G253" s="15">
        <v>332</v>
      </c>
      <c r="H253" s="12">
        <v>10</v>
      </c>
      <c r="I253" s="25" t="s">
        <v>147</v>
      </c>
      <c r="J253" s="22" t="s">
        <v>19</v>
      </c>
      <c r="K253" s="23">
        <v>0</v>
      </c>
    </row>
    <row r="254" spans="1:11" ht="12.75">
      <c r="A254" s="51" t="s">
        <v>689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3"/>
    </row>
    <row r="255" spans="1:11" ht="38.25">
      <c r="A255" s="15">
        <v>228</v>
      </c>
      <c r="B255" s="18">
        <v>41153</v>
      </c>
      <c r="C255" s="26" t="s">
        <v>690</v>
      </c>
      <c r="D255" s="18">
        <v>41153</v>
      </c>
      <c r="E255" s="19" t="s">
        <v>393</v>
      </c>
      <c r="F255" s="19" t="s">
        <v>691</v>
      </c>
      <c r="G255" s="15" t="s">
        <v>692</v>
      </c>
      <c r="H255" s="12">
        <v>6</v>
      </c>
      <c r="I255" s="21" t="s">
        <v>18</v>
      </c>
      <c r="J255" s="22" t="s">
        <v>19</v>
      </c>
      <c r="K255" s="23">
        <v>204</v>
      </c>
    </row>
    <row r="256" spans="1:11" ht="38.25">
      <c r="A256" s="15">
        <v>229</v>
      </c>
      <c r="B256" s="18">
        <v>41154</v>
      </c>
      <c r="C256" s="26" t="s">
        <v>693</v>
      </c>
      <c r="D256" s="18">
        <v>41154</v>
      </c>
      <c r="E256" s="19" t="s">
        <v>694</v>
      </c>
      <c r="F256" s="19" t="s">
        <v>695</v>
      </c>
      <c r="G256" s="15"/>
      <c r="H256" s="12">
        <v>10</v>
      </c>
      <c r="I256" s="37" t="s">
        <v>55</v>
      </c>
      <c r="J256" s="22" t="s">
        <v>19</v>
      </c>
      <c r="K256" s="23">
        <v>0</v>
      </c>
    </row>
    <row r="257" spans="1:11" ht="38.25">
      <c r="A257" s="15">
        <v>230</v>
      </c>
      <c r="B257" s="18">
        <v>41156</v>
      </c>
      <c r="C257" s="26" t="s">
        <v>696</v>
      </c>
      <c r="D257" s="18">
        <v>41156</v>
      </c>
      <c r="E257" s="19" t="s">
        <v>697</v>
      </c>
      <c r="F257" s="19" t="s">
        <v>698</v>
      </c>
      <c r="G257" s="15" t="s">
        <v>699</v>
      </c>
      <c r="H257" s="12">
        <v>10</v>
      </c>
      <c r="I257" s="25" t="s">
        <v>29</v>
      </c>
      <c r="J257" s="22" t="s">
        <v>19</v>
      </c>
      <c r="K257" s="23">
        <v>488</v>
      </c>
    </row>
    <row r="258" spans="1:11" ht="12.75">
      <c r="A258" s="15">
        <v>231</v>
      </c>
      <c r="B258" s="18">
        <v>41156</v>
      </c>
      <c r="C258" s="26" t="s">
        <v>265</v>
      </c>
      <c r="D258" s="18">
        <v>41156</v>
      </c>
      <c r="E258" s="19" t="s">
        <v>31</v>
      </c>
      <c r="F258" s="19" t="s">
        <v>336</v>
      </c>
      <c r="G258" s="15"/>
      <c r="H258" s="12">
        <v>10</v>
      </c>
      <c r="I258" s="25" t="s">
        <v>77</v>
      </c>
      <c r="J258" s="22"/>
      <c r="K258" s="23">
        <v>140</v>
      </c>
    </row>
    <row r="259" spans="1:11" ht="25.5">
      <c r="A259" s="15">
        <v>232</v>
      </c>
      <c r="B259" s="18">
        <v>41156</v>
      </c>
      <c r="C259" s="26" t="s">
        <v>700</v>
      </c>
      <c r="D259" s="18">
        <v>41156</v>
      </c>
      <c r="E259" s="19" t="s">
        <v>701</v>
      </c>
      <c r="F259" s="19" t="s">
        <v>702</v>
      </c>
      <c r="G259" s="15"/>
      <c r="H259" s="12">
        <v>10</v>
      </c>
      <c r="I259" s="25" t="s">
        <v>51</v>
      </c>
      <c r="J259" s="22"/>
      <c r="K259" s="23">
        <v>91</v>
      </c>
    </row>
    <row r="260" spans="1:11" ht="12.75">
      <c r="A260" s="15">
        <v>233</v>
      </c>
      <c r="B260" s="18">
        <v>41157</v>
      </c>
      <c r="C260" s="26" t="s">
        <v>703</v>
      </c>
      <c r="D260" s="18">
        <v>41157</v>
      </c>
      <c r="E260" s="19" t="s">
        <v>704</v>
      </c>
      <c r="F260" s="19" t="s">
        <v>640</v>
      </c>
      <c r="G260" s="15"/>
      <c r="H260" s="12">
        <v>6</v>
      </c>
      <c r="I260" s="25" t="s">
        <v>77</v>
      </c>
      <c r="J260" s="22"/>
      <c r="K260" s="23">
        <v>256</v>
      </c>
    </row>
    <row r="261" spans="1:11" ht="38.25">
      <c r="A261" s="15">
        <v>234</v>
      </c>
      <c r="B261" s="18">
        <v>41158</v>
      </c>
      <c r="C261" s="26" t="s">
        <v>705</v>
      </c>
      <c r="D261" s="18">
        <v>41158</v>
      </c>
      <c r="E261" s="19" t="s">
        <v>706</v>
      </c>
      <c r="F261" s="19" t="s">
        <v>315</v>
      </c>
      <c r="G261" s="15" t="s">
        <v>707</v>
      </c>
      <c r="H261" s="12">
        <v>10</v>
      </c>
      <c r="I261" s="21" t="s">
        <v>304</v>
      </c>
      <c r="J261" s="22" t="s">
        <v>19</v>
      </c>
      <c r="K261" s="23">
        <v>1670</v>
      </c>
    </row>
    <row r="262" spans="1:11" ht="38.25">
      <c r="A262" s="15">
        <v>235</v>
      </c>
      <c r="B262" s="18">
        <v>41158</v>
      </c>
      <c r="C262" s="26" t="s">
        <v>673</v>
      </c>
      <c r="D262" s="18">
        <v>41158</v>
      </c>
      <c r="E262" s="19" t="s">
        <v>708</v>
      </c>
      <c r="F262" s="19" t="s">
        <v>471</v>
      </c>
      <c r="G262" s="15" t="s">
        <v>709</v>
      </c>
      <c r="H262" s="12">
        <v>10</v>
      </c>
      <c r="I262" s="25" t="s">
        <v>92</v>
      </c>
      <c r="J262" s="22" t="s">
        <v>19</v>
      </c>
      <c r="K262" s="23">
        <v>1160</v>
      </c>
    </row>
    <row r="263" spans="1:11" ht="38.25">
      <c r="A263" s="15">
        <v>236</v>
      </c>
      <c r="B263" s="18">
        <v>41158</v>
      </c>
      <c r="C263" s="26" t="s">
        <v>710</v>
      </c>
      <c r="D263" s="18">
        <v>41158</v>
      </c>
      <c r="E263" s="19" t="s">
        <v>711</v>
      </c>
      <c r="F263" s="19" t="s">
        <v>274</v>
      </c>
      <c r="G263" s="15" t="s">
        <v>712</v>
      </c>
      <c r="H263" s="12">
        <v>6</v>
      </c>
      <c r="I263" s="25" t="s">
        <v>29</v>
      </c>
      <c r="J263" s="22" t="s">
        <v>19</v>
      </c>
      <c r="K263" s="23">
        <v>650</v>
      </c>
    </row>
    <row r="264" spans="1:11" ht="38.25">
      <c r="A264" s="15">
        <v>237</v>
      </c>
      <c r="B264" s="18">
        <v>41160</v>
      </c>
      <c r="C264" s="26" t="s">
        <v>690</v>
      </c>
      <c r="D264" s="18">
        <v>41160</v>
      </c>
      <c r="E264" s="19" t="s">
        <v>241</v>
      </c>
      <c r="F264" s="19" t="s">
        <v>129</v>
      </c>
      <c r="G264" s="15" t="s">
        <v>713</v>
      </c>
      <c r="H264" s="12">
        <v>10</v>
      </c>
      <c r="I264" s="25" t="s">
        <v>64</v>
      </c>
      <c r="J264" s="22" t="s">
        <v>19</v>
      </c>
      <c r="K264" s="23">
        <v>590</v>
      </c>
    </row>
    <row r="265" spans="1:11" ht="12.75">
      <c r="A265" s="15">
        <v>238</v>
      </c>
      <c r="B265" s="18">
        <v>41160</v>
      </c>
      <c r="C265" s="26" t="s">
        <v>714</v>
      </c>
      <c r="D265" s="18">
        <v>41160</v>
      </c>
      <c r="E265" s="19" t="s">
        <v>638</v>
      </c>
      <c r="F265" s="19" t="s">
        <v>540</v>
      </c>
      <c r="G265" s="15"/>
      <c r="H265" s="12">
        <v>10</v>
      </c>
      <c r="I265" s="25" t="s">
        <v>77</v>
      </c>
      <c r="J265" s="22"/>
      <c r="K265" s="23">
        <v>0</v>
      </c>
    </row>
    <row r="266" spans="1:11" ht="12.75">
      <c r="A266" s="15">
        <v>239</v>
      </c>
      <c r="B266" s="18">
        <v>41163</v>
      </c>
      <c r="C266" s="26" t="s">
        <v>715</v>
      </c>
      <c r="D266" s="18">
        <v>41163</v>
      </c>
      <c r="E266" s="19" t="s">
        <v>30</v>
      </c>
      <c r="F266" s="19" t="s">
        <v>716</v>
      </c>
      <c r="G266" s="15"/>
      <c r="H266" s="12">
        <v>6</v>
      </c>
      <c r="I266" s="25" t="s">
        <v>77</v>
      </c>
      <c r="J266" s="22"/>
      <c r="K266" s="23">
        <v>246</v>
      </c>
    </row>
    <row r="267" spans="1:11" ht="38.25">
      <c r="A267" s="15">
        <v>240</v>
      </c>
      <c r="B267" s="18">
        <v>41163</v>
      </c>
      <c r="C267" s="26" t="s">
        <v>717</v>
      </c>
      <c r="D267" s="18">
        <v>41163</v>
      </c>
      <c r="E267" s="19" t="s">
        <v>718</v>
      </c>
      <c r="F267" s="19" t="s">
        <v>274</v>
      </c>
      <c r="G267" s="15" t="s">
        <v>719</v>
      </c>
      <c r="H267" s="12">
        <v>6</v>
      </c>
      <c r="I267" s="21" t="s">
        <v>544</v>
      </c>
      <c r="J267" s="22" t="s">
        <v>19</v>
      </c>
      <c r="K267" s="23">
        <v>1670</v>
      </c>
    </row>
    <row r="268" spans="1:11" ht="38.25">
      <c r="A268" s="15">
        <v>241</v>
      </c>
      <c r="B268" s="18">
        <v>41163</v>
      </c>
      <c r="C268" s="26" t="s">
        <v>720</v>
      </c>
      <c r="D268" s="18">
        <v>41163</v>
      </c>
      <c r="E268" s="19" t="s">
        <v>721</v>
      </c>
      <c r="F268" s="19" t="s">
        <v>722</v>
      </c>
      <c r="G268" s="15" t="s">
        <v>723</v>
      </c>
      <c r="H268" s="12">
        <v>10</v>
      </c>
      <c r="I268" s="21" t="s">
        <v>18</v>
      </c>
      <c r="J268" s="22" t="s">
        <v>19</v>
      </c>
      <c r="K268" s="23">
        <v>275</v>
      </c>
    </row>
    <row r="269" spans="1:11" ht="38.25">
      <c r="A269" s="15">
        <v>242</v>
      </c>
      <c r="B269" s="18">
        <v>41164</v>
      </c>
      <c r="C269" s="26" t="s">
        <v>724</v>
      </c>
      <c r="D269" s="18">
        <v>41164</v>
      </c>
      <c r="E269" s="19" t="s">
        <v>725</v>
      </c>
      <c r="F269" s="19"/>
      <c r="G269" s="15" t="s">
        <v>726</v>
      </c>
      <c r="H269" s="12">
        <v>10</v>
      </c>
      <c r="I269" s="21" t="s">
        <v>18</v>
      </c>
      <c r="J269" s="22" t="s">
        <v>19</v>
      </c>
      <c r="K269" s="23">
        <v>0</v>
      </c>
    </row>
    <row r="270" spans="1:11" ht="38.25">
      <c r="A270" s="15">
        <v>243</v>
      </c>
      <c r="B270" s="18">
        <v>41165</v>
      </c>
      <c r="C270" s="26" t="s">
        <v>727</v>
      </c>
      <c r="D270" s="18">
        <v>41165</v>
      </c>
      <c r="E270" s="19" t="s">
        <v>728</v>
      </c>
      <c r="F270" s="19" t="s">
        <v>203</v>
      </c>
      <c r="G270" s="15"/>
      <c r="H270" s="12">
        <v>10</v>
      </c>
      <c r="I270" s="25" t="s">
        <v>147</v>
      </c>
      <c r="J270" s="22" t="s">
        <v>19</v>
      </c>
      <c r="K270" s="23">
        <v>4259</v>
      </c>
    </row>
    <row r="271" spans="1:11" ht="38.25">
      <c r="A271" s="15">
        <v>244</v>
      </c>
      <c r="B271" s="18">
        <v>41165</v>
      </c>
      <c r="C271" s="26" t="s">
        <v>729</v>
      </c>
      <c r="D271" s="18">
        <v>41165</v>
      </c>
      <c r="E271" s="19" t="s">
        <v>462</v>
      </c>
      <c r="F271" s="19" t="s">
        <v>730</v>
      </c>
      <c r="G271" s="15" t="s">
        <v>731</v>
      </c>
      <c r="H271" s="12">
        <v>10</v>
      </c>
      <c r="I271" s="21" t="s">
        <v>18</v>
      </c>
      <c r="J271" s="22" t="s">
        <v>19</v>
      </c>
      <c r="K271" s="23">
        <v>25.4</v>
      </c>
    </row>
    <row r="272" spans="1:11" ht="38.25">
      <c r="A272" s="15">
        <v>245</v>
      </c>
      <c r="B272" s="18">
        <v>41168</v>
      </c>
      <c r="C272" s="26" t="s">
        <v>732</v>
      </c>
      <c r="D272" s="18">
        <v>41168</v>
      </c>
      <c r="E272" s="19" t="s">
        <v>733</v>
      </c>
      <c r="F272" s="19" t="s">
        <v>471</v>
      </c>
      <c r="G272" s="15" t="s">
        <v>734</v>
      </c>
      <c r="H272" s="12">
        <v>10</v>
      </c>
      <c r="I272" s="25" t="s">
        <v>64</v>
      </c>
      <c r="J272" s="22" t="s">
        <v>19</v>
      </c>
      <c r="K272" s="23">
        <v>987</v>
      </c>
    </row>
    <row r="273" spans="1:11" ht="38.25">
      <c r="A273" s="15">
        <v>246</v>
      </c>
      <c r="B273" s="18">
        <v>41168</v>
      </c>
      <c r="C273" s="26" t="s">
        <v>735</v>
      </c>
      <c r="D273" s="18">
        <v>41168</v>
      </c>
      <c r="E273" s="19"/>
      <c r="F273" s="19" t="s">
        <v>207</v>
      </c>
      <c r="G273" s="15"/>
      <c r="H273" s="12">
        <v>10</v>
      </c>
      <c r="I273" s="25"/>
      <c r="J273" s="22" t="s">
        <v>19</v>
      </c>
      <c r="K273" s="23">
        <v>0</v>
      </c>
    </row>
    <row r="274" spans="1:11" ht="38.25">
      <c r="A274" s="15">
        <v>247</v>
      </c>
      <c r="B274" s="18">
        <v>41169</v>
      </c>
      <c r="C274" s="26" t="s">
        <v>736</v>
      </c>
      <c r="D274" s="18">
        <v>41169</v>
      </c>
      <c r="E274" s="19" t="s">
        <v>737</v>
      </c>
      <c r="F274" s="19" t="s">
        <v>259</v>
      </c>
      <c r="G274" s="15" t="s">
        <v>738</v>
      </c>
      <c r="H274" s="12">
        <v>10</v>
      </c>
      <c r="I274" s="25" t="s">
        <v>29</v>
      </c>
      <c r="J274" s="22" t="s">
        <v>19</v>
      </c>
      <c r="K274" s="23">
        <v>850</v>
      </c>
    </row>
    <row r="275" spans="1:11" ht="38.25">
      <c r="A275" s="15">
        <v>248</v>
      </c>
      <c r="B275" s="18">
        <v>41169</v>
      </c>
      <c r="C275" s="26" t="s">
        <v>739</v>
      </c>
      <c r="D275" s="18">
        <v>41169</v>
      </c>
      <c r="E275" s="19" t="s">
        <v>740</v>
      </c>
      <c r="F275" s="19" t="s">
        <v>741</v>
      </c>
      <c r="G275" s="15" t="s">
        <v>742</v>
      </c>
      <c r="H275" s="12">
        <v>6</v>
      </c>
      <c r="I275" s="25" t="s">
        <v>29</v>
      </c>
      <c r="J275" s="22" t="s">
        <v>19</v>
      </c>
      <c r="K275" s="23">
        <v>0</v>
      </c>
    </row>
    <row r="276" spans="1:11" ht="38.25">
      <c r="A276" s="15">
        <v>249</v>
      </c>
      <c r="B276" s="18">
        <v>41170</v>
      </c>
      <c r="C276" s="26" t="s">
        <v>743</v>
      </c>
      <c r="D276" s="18">
        <v>41170</v>
      </c>
      <c r="E276" s="19" t="s">
        <v>744</v>
      </c>
      <c r="F276" s="19" t="s">
        <v>374</v>
      </c>
      <c r="G276" s="15" t="s">
        <v>745</v>
      </c>
      <c r="H276" s="12">
        <v>10</v>
      </c>
      <c r="I276" s="21" t="s">
        <v>18</v>
      </c>
      <c r="J276" s="22" t="s">
        <v>19</v>
      </c>
      <c r="K276" s="23">
        <v>1345</v>
      </c>
    </row>
    <row r="277" spans="1:11" ht="12.75">
      <c r="A277" s="15">
        <v>250</v>
      </c>
      <c r="B277" s="18">
        <v>41171</v>
      </c>
      <c r="C277" s="26" t="s">
        <v>285</v>
      </c>
      <c r="D277" s="18">
        <v>41171</v>
      </c>
      <c r="E277" s="19" t="s">
        <v>746</v>
      </c>
      <c r="F277" s="19" t="s">
        <v>336</v>
      </c>
      <c r="G277" s="15"/>
      <c r="H277" s="12">
        <v>10</v>
      </c>
      <c r="I277" s="25" t="s">
        <v>77</v>
      </c>
      <c r="J277" s="22"/>
      <c r="K277" s="23">
        <v>667</v>
      </c>
    </row>
    <row r="278" spans="1:11" ht="38.25">
      <c r="A278" s="15">
        <v>251</v>
      </c>
      <c r="B278" s="18">
        <v>41171</v>
      </c>
      <c r="C278" s="26" t="s">
        <v>747</v>
      </c>
      <c r="D278" s="18">
        <v>41171</v>
      </c>
      <c r="E278" s="19" t="s">
        <v>748</v>
      </c>
      <c r="F278" s="19" t="s">
        <v>749</v>
      </c>
      <c r="G278" s="15" t="s">
        <v>750</v>
      </c>
      <c r="H278" s="12">
        <v>10</v>
      </c>
      <c r="I278" s="25" t="s">
        <v>29</v>
      </c>
      <c r="J278" s="22" t="s">
        <v>19</v>
      </c>
      <c r="K278" s="23">
        <v>774</v>
      </c>
    </row>
    <row r="279" spans="1:11" ht="12.75">
      <c r="A279" s="15">
        <v>252</v>
      </c>
      <c r="B279" s="18">
        <v>41173</v>
      </c>
      <c r="C279" s="26" t="s">
        <v>751</v>
      </c>
      <c r="D279" s="18">
        <v>41173</v>
      </c>
      <c r="E279" s="19" t="s">
        <v>111</v>
      </c>
      <c r="F279" s="19" t="s">
        <v>752</v>
      </c>
      <c r="G279" s="15"/>
      <c r="H279" s="12">
        <v>6</v>
      </c>
      <c r="I279" s="25" t="s">
        <v>77</v>
      </c>
      <c r="J279" s="22"/>
      <c r="K279" s="23">
        <v>0</v>
      </c>
    </row>
    <row r="280" spans="1:11" ht="38.25">
      <c r="A280" s="15">
        <v>253</v>
      </c>
      <c r="B280" s="18">
        <v>41173</v>
      </c>
      <c r="C280" s="26" t="s">
        <v>753</v>
      </c>
      <c r="D280" s="18">
        <v>41173</v>
      </c>
      <c r="E280" s="19" t="s">
        <v>754</v>
      </c>
      <c r="F280" s="19" t="s">
        <v>755</v>
      </c>
      <c r="G280" s="15" t="s">
        <v>756</v>
      </c>
      <c r="H280" s="12">
        <v>10</v>
      </c>
      <c r="I280" s="21" t="s">
        <v>18</v>
      </c>
      <c r="J280" s="22" t="s">
        <v>19</v>
      </c>
      <c r="K280" s="23">
        <v>2880</v>
      </c>
    </row>
    <row r="281" spans="1:11" ht="12.75" customHeight="1">
      <c r="A281" s="15">
        <v>254</v>
      </c>
      <c r="B281" s="18">
        <v>41176</v>
      </c>
      <c r="C281" s="26"/>
      <c r="D281" s="18">
        <v>41176</v>
      </c>
      <c r="E281" s="19"/>
      <c r="F281" s="19" t="s">
        <v>459</v>
      </c>
      <c r="G281" s="15" t="s">
        <v>757</v>
      </c>
      <c r="H281" s="12">
        <v>10</v>
      </c>
      <c r="I281" s="21" t="s">
        <v>18</v>
      </c>
      <c r="J281" s="22" t="s">
        <v>19</v>
      </c>
      <c r="K281" s="23">
        <v>1333</v>
      </c>
    </row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</sheetData>
  <sheetProtection/>
  <mergeCells count="25">
    <mergeCell ref="A217:K217"/>
    <mergeCell ref="A254:K254"/>
    <mergeCell ref="A69:K69"/>
    <mergeCell ref="A112:K112"/>
    <mergeCell ref="A151:K151"/>
    <mergeCell ref="A185:K185"/>
    <mergeCell ref="I11:I13"/>
    <mergeCell ref="A9:K9"/>
    <mergeCell ref="A19:K19"/>
    <mergeCell ref="A14:J14"/>
    <mergeCell ref="A15:J15"/>
    <mergeCell ref="A16:J16"/>
    <mergeCell ref="A17:J17"/>
    <mergeCell ref="A18:J18"/>
    <mergeCell ref="F11:H11"/>
    <mergeCell ref="A48:K48"/>
    <mergeCell ref="J11:J13"/>
    <mergeCell ref="A1:I1"/>
    <mergeCell ref="A11:A13"/>
    <mergeCell ref="A30:K30"/>
    <mergeCell ref="B11:C12"/>
    <mergeCell ref="D11:E12"/>
    <mergeCell ref="F12:F13"/>
    <mergeCell ref="H12:H13"/>
    <mergeCell ref="K11:K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samokish</dc:creator>
  <cp:keywords/>
  <dc:description/>
  <cp:lastModifiedBy>Гнюсова Наталья Владимировна</cp:lastModifiedBy>
  <cp:lastPrinted>2012-09-26T05:49:21Z</cp:lastPrinted>
  <dcterms:created xsi:type="dcterms:W3CDTF">2012-09-26T02:44:02Z</dcterms:created>
  <dcterms:modified xsi:type="dcterms:W3CDTF">2013-04-18T09:37:13Z</dcterms:modified>
  <cp:category/>
  <cp:version/>
  <cp:contentType/>
  <cp:contentStatus/>
</cp:coreProperties>
</file>