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OZ\Отчет ИП 1-й квартал 2019\"/>
    </mc:Choice>
  </mc:AlternateContent>
  <bookViews>
    <workbookView xWindow="28710" yWindow="15" windowWidth="28830" windowHeight="12150"/>
  </bookViews>
  <sheets>
    <sheet name="Отчет" sheetId="197" r:id="rId1"/>
  </sheets>
  <definedNames>
    <definedName name="_xlnm._FilterDatabase" localSheetId="0" hidden="1">Отчет!$A$18:$AT$1576</definedName>
    <definedName name="_xlnm.Print_Titles" localSheetId="0">Отчет!$15:$18</definedName>
  </definedNames>
  <calcPr calcId="152511"/>
</workbook>
</file>

<file path=xl/calcChain.xml><?xml version="1.0" encoding="utf-8"?>
<calcChain xmlns="http://schemas.openxmlformats.org/spreadsheetml/2006/main">
  <c r="B18" i="197" l="1"/>
  <c r="C18" i="197" s="1"/>
  <c r="D18" i="197" s="1"/>
  <c r="E18" i="197" s="1"/>
  <c r="F18" i="197" s="1"/>
  <c r="G18" i="197" s="1"/>
  <c r="H18" i="197" s="1"/>
  <c r="I18" i="197" s="1"/>
  <c r="J18" i="197" s="1"/>
  <c r="K18" i="197" s="1"/>
  <c r="L18" i="197" s="1"/>
  <c r="M18" i="197" s="1"/>
  <c r="N18" i="197" s="1"/>
  <c r="O18" i="197" s="1"/>
  <c r="P18" i="197" s="1"/>
  <c r="Q18" i="197" s="1"/>
  <c r="R18" i="197" s="1"/>
  <c r="S18" i="197" s="1"/>
  <c r="T18" i="197" s="1"/>
  <c r="U18" i="197" s="1"/>
  <c r="V18" i="197" s="1"/>
  <c r="W18" i="197" s="1"/>
  <c r="X18" i="197" s="1"/>
  <c r="Y18" i="197" s="1"/>
  <c r="Z18" i="197" s="1"/>
  <c r="AA18" i="197" s="1"/>
  <c r="AB18" i="197" s="1"/>
  <c r="AC18" i="197" s="1"/>
  <c r="AD18" i="197" s="1"/>
  <c r="AE18" i="197" s="1"/>
  <c r="AF18" i="197" s="1"/>
  <c r="AG18" i="197" s="1"/>
  <c r="AH18" i="197" s="1"/>
  <c r="AI18" i="197" s="1"/>
  <c r="AJ18" i="197" s="1"/>
  <c r="AK18" i="197" s="1"/>
  <c r="AL18" i="197" s="1"/>
  <c r="AM18" i="197" s="1"/>
  <c r="AN18" i="197" s="1"/>
  <c r="AO18" i="197" s="1"/>
  <c r="AP18" i="197" s="1"/>
  <c r="AQ18" i="197" s="1"/>
  <c r="AR18" i="197" s="1"/>
  <c r="AS18" i="197" s="1"/>
  <c r="AT18" i="197" s="1"/>
</calcChain>
</file>

<file path=xl/sharedStrings.xml><?xml version="1.0" encoding="utf-8"?>
<sst xmlns="http://schemas.openxmlformats.org/spreadsheetml/2006/main" count="936" uniqueCount="357">
  <si>
    <t>МВт</t>
  </si>
  <si>
    <t>км</t>
  </si>
  <si>
    <t>МВ×А</t>
  </si>
  <si>
    <t>Мвар</t>
  </si>
  <si>
    <t>План</t>
  </si>
  <si>
    <t>Факт</t>
  </si>
  <si>
    <t>Другое</t>
  </si>
  <si>
    <t xml:space="preserve"> Наименование инвестиционного проекта (группы инвестиционных проектов)</t>
  </si>
  <si>
    <t xml:space="preserve">об исполнении инвестиционной программы </t>
  </si>
  <si>
    <t xml:space="preserve">         (фирменное наименование субъекта электроэнергетики)</t>
  </si>
  <si>
    <t>№
 п/п</t>
  </si>
  <si>
    <t>Ввод объекта в эксплуатацию/окончание работ по проекту
(месяц, год)</t>
  </si>
  <si>
    <t>Мощность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</si>
  <si>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</si>
  <si>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</si>
  <si>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</si>
  <si>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</si>
  <si>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Примечание</t>
  </si>
  <si>
    <t>Количество</t>
  </si>
  <si>
    <t>Идентифика-тор инвестиционного проекта</t>
  </si>
  <si>
    <t>Планируемая (предельная) цена закупки по ГКПЗ, 
тыс. руб. 
(без НДС)</t>
  </si>
  <si>
    <t>Начальная (предельная) цена закупки по извещению/уведомлению, 
тыс.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</si>
  <si>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</si>
  <si>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</si>
  <si>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</si>
  <si>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</si>
  <si>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</si>
  <si>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</si>
  <si>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</si>
  <si>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</si>
  <si>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</si>
  <si>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</si>
  <si>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</si>
  <si>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</si>
  <si>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</si>
  <si>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</si>
  <si>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</si>
  <si>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</si>
  <si>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</si>
  <si>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</si>
  <si>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</si>
  <si>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</si>
  <si>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</si>
  <si>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</si>
  <si>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</si>
  <si>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</si>
  <si>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</si>
  <si>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</si>
  <si>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</si>
  <si>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</si>
  <si>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</si>
  <si>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</si>
  <si>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ООО "Горсети"</t>
  </si>
  <si>
    <t>16</t>
  </si>
  <si>
    <t>4</t>
  </si>
  <si>
    <t>8</t>
  </si>
  <si>
    <t>Изолента ПВХ   130х19 ПолимерПак( синяя )</t>
  </si>
  <si>
    <t>Скрепа д/ленты  А 200</t>
  </si>
  <si>
    <t>Трансформатор тока ТТЭ-30  100/5А</t>
  </si>
  <si>
    <t>Трансформатор тока ТТЭ-30  150/5А</t>
  </si>
  <si>
    <t>24</t>
  </si>
  <si>
    <t>Трансформатор тока ТТЭ-30  200/5А</t>
  </si>
  <si>
    <t>Трансформатор тока ТТЭ-А  100/5А</t>
  </si>
  <si>
    <t>Трансформатор тока ТТЭ-А  75/5А</t>
  </si>
  <si>
    <t>12</t>
  </si>
  <si>
    <t>Зажим отв. Р 2Х-95</t>
  </si>
  <si>
    <t>Зажим отв. Р 3Х-95</t>
  </si>
  <si>
    <t>Прессшайба ШСММ сверло 4.2*13</t>
  </si>
  <si>
    <t>Прессшайба ШСММ сверло 4.2*19</t>
  </si>
  <si>
    <t>Провод СИП-4 2*16-0,6/1</t>
  </si>
  <si>
    <t>Провод СИП-4 4*16-0,6/1кв</t>
  </si>
  <si>
    <t>Провод СИП-4 4*25-0,6/1 (м)</t>
  </si>
  <si>
    <t>Счетчик РиМ 189.04 ВК2</t>
  </si>
  <si>
    <t>Зажим ПС-1-1</t>
  </si>
  <si>
    <t>Стойка св 110-3.5</t>
  </si>
  <si>
    <t>Узел крепления подкоса</t>
  </si>
  <si>
    <t>Электрод для контура заземления</t>
  </si>
  <si>
    <t>Зажим SO 250.01 анкерный</t>
  </si>
  <si>
    <t>Зажим SО 158,1 анкерный</t>
  </si>
  <si>
    <t>Кронштейн СА 1500</t>
  </si>
  <si>
    <t>Приспособление для временного заземления ST208,1</t>
  </si>
  <si>
    <t>Провод СИП-2 3*35+1*54.6</t>
  </si>
  <si>
    <t>Скрепа бандажная СОТ 36</t>
  </si>
  <si>
    <t>Стойка СВ -95</t>
  </si>
  <si>
    <t>Траверса н/в на ж/б опору промежуточная, с крюками под 2-а СИП</t>
  </si>
  <si>
    <t>0.4</t>
  </si>
  <si>
    <t>0.2</t>
  </si>
  <si>
    <t>1</t>
  </si>
  <si>
    <t>1.6</t>
  </si>
  <si>
    <t>1.2</t>
  </si>
  <si>
    <t>0.3</t>
  </si>
  <si>
    <t>0.6</t>
  </si>
  <si>
    <t>1.3</t>
  </si>
  <si>
    <t>Услуги</t>
  </si>
  <si>
    <t>Трансформатор тока ТТЭ-60  600/5А</t>
  </si>
  <si>
    <t>Шина д/трансформатора тока</t>
  </si>
  <si>
    <t>ВСЕГО по инвестиционной программе, в том числе:</t>
  </si>
  <si>
    <t>Г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</si>
  <si>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</si>
  <si>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</si>
  <si>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</si>
  <si>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</si>
  <si>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</si>
  <si>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</si>
  <si>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</si>
  <si>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1.4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</si>
  <si>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</si>
  <si>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</si>
  <si>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Монтаж системы сигнализации в трансформаторной подстанции</t>
  </si>
  <si>
    <t>Е_0000060005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</si>
  <si>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</si>
  <si>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</si>
  <si>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</si>
  <si>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</si>
  <si>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</si>
  <si>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Е_0030000006</t>
  </si>
  <si>
    <t>Кабель ВВГпнг-LS 3*1,5</t>
  </si>
  <si>
    <t>Счетчик РиМ 489.13</t>
  </si>
  <si>
    <t>Счетчик РиМ 489.16</t>
  </si>
  <si>
    <t>Установка учетов с АСКУЭ на границе балансовой принадлежности с потребителями, запитанными от воздушных линий 0,4 кВ</t>
  </si>
  <si>
    <t>Е_0030000007</t>
  </si>
  <si>
    <t>Кабельная продукция UTP 4PR 4 неэкран. витые пары, многож.5е</t>
  </si>
  <si>
    <t>Компоненты беспровод.технологий Контроллер сиситемы АСКУЭ Мираж-GSM SD-02</t>
  </si>
  <si>
    <t>Счетчик РиМ 189.02 б/у</t>
  </si>
  <si>
    <t>Счетчик РиМ 189.12 ВКЗ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</si>
  <si>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</si>
  <si>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</si>
  <si>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Монтаж системы учета с АСКУЭ в ТП</t>
  </si>
  <si>
    <t>Е_0030000009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</si>
  <si>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</si>
  <si>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</si>
  <si>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</si>
  <si>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</si>
  <si>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</si>
  <si>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Е_1004500032</t>
  </si>
  <si>
    <t>Строительство и реконструкция сетей электроснабжения 0,4кВ для обеспечения качества и надежности электроснабжения</t>
  </si>
  <si>
    <t>Е_0004500033</t>
  </si>
  <si>
    <t>Зажим SO 69.95 поддержив.</t>
  </si>
  <si>
    <t>Прочие инвестиционные проекты, всего, в том числе:</t>
  </si>
  <si>
    <t>Приобретение Легкового служебного автомобиля</t>
  </si>
  <si>
    <t>Е_0000007044</t>
  </si>
  <si>
    <t>Установка системы телемеханики и диспетчеризации</t>
  </si>
  <si>
    <t>Е_0000060003</t>
  </si>
  <si>
    <t>Монтаж устройств передачи данных для АСКУЭ в ТП</t>
  </si>
  <si>
    <t>Е_0030000008</t>
  </si>
  <si>
    <t>Приобретение Автогидроподъемника 18 м</t>
  </si>
  <si>
    <t>Е_0000007038</t>
  </si>
  <si>
    <t>Приобретение Грузового бортового с манипулятором</t>
  </si>
  <si>
    <t>Е_0000007047</t>
  </si>
  <si>
    <t>Счетчик РиМ 489.14</t>
  </si>
  <si>
    <t>Кабель АВВГ 4*16</t>
  </si>
  <si>
    <t>Автомат ВА 47-29 3п 16А  ИЭК</t>
  </si>
  <si>
    <t>Ограничитель импульсн. напряж. ОПВ-D/1р ln=5ка  230В</t>
  </si>
  <si>
    <t>Компоненты беспровод.технологий /ANT GSM ANTEY 924 SMA</t>
  </si>
  <si>
    <t>Соединители/ТР6Р6С, (008) вилка телефон.</t>
  </si>
  <si>
    <t>Бокс металлический под счетчик 440*380*120</t>
  </si>
  <si>
    <t>Хомут кабельный 3,6*300мм нейлон  (100шт)</t>
  </si>
  <si>
    <t>Счетчик РиМ 489.02 ВКЗ</t>
  </si>
  <si>
    <t>Зажим промеж. ES-1500  25-95</t>
  </si>
  <si>
    <t>Проволока  6,0 мм т/о</t>
  </si>
  <si>
    <t>Приобретение пассажирского лифта</t>
  </si>
  <si>
    <t>Приобретение Плазмореза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</si>
  <si>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</si>
  <si>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</si>
  <si>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</si>
  <si>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</si>
  <si>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</si>
  <si>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</si>
  <si>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систем видеонаблюдения</t>
  </si>
  <si>
    <t>Е_0000000872</t>
  </si>
  <si>
    <t>Е_0000007074</t>
  </si>
  <si>
    <t>Е_0000007068</t>
  </si>
  <si>
    <t>Приобретение объектов электросетевого хозяйства и земельных участков под их размещение</t>
  </si>
  <si>
    <t>Е_0000007036</t>
  </si>
  <si>
    <t>Приборы / СЕ 303  R33 543-JAZ</t>
  </si>
  <si>
    <t>Приборы / СЕ 303 S31 543--JAVZ</t>
  </si>
  <si>
    <t>Счетчик СТЭБ-04Н-100-3С б/у</t>
  </si>
  <si>
    <t>Счетчик СТЭБ-04Н-7,5-3С б/у</t>
  </si>
  <si>
    <t>Трансформатор тока ТТЭ-60  300/5А б/у</t>
  </si>
  <si>
    <t>Лента бандажная СОТ-37 (50м)</t>
  </si>
  <si>
    <t>Счетчик РиМ 114.01 б/у</t>
  </si>
  <si>
    <t>Счетчик РиМ 189.01 б/у</t>
  </si>
  <si>
    <t>Счетчик РиМ 189.12 б/у</t>
  </si>
  <si>
    <t>Счетчик РиМ614,01б/у</t>
  </si>
  <si>
    <t>Счетчик СОЭБ-2ПР/1-65-01 б/у.</t>
  </si>
  <si>
    <t>Счетчик СТЭБ-04Н/1-3ДР б/у</t>
  </si>
  <si>
    <t>DIN-рейка  перфорированная, 600 мм</t>
  </si>
  <si>
    <t>Кабель PIMF 600MHz 4пары белый /АМР-1711163-1</t>
  </si>
  <si>
    <t>Маршрутизатор каналов связи (МКС) РиМ 099-02 б/у</t>
  </si>
  <si>
    <t>Изолента ПВХ   130х19 ПолимерПак( черная )</t>
  </si>
  <si>
    <t>25</t>
  </si>
  <si>
    <t>19</t>
  </si>
  <si>
    <t>Лента бандажная СОТ-37  50м</t>
  </si>
  <si>
    <t>63</t>
  </si>
  <si>
    <t>Скоба С-200</t>
  </si>
  <si>
    <t>Устройство сбора и передачи данных УСПД</t>
  </si>
  <si>
    <t>Счетчик РиМ 789,01 б/у</t>
  </si>
  <si>
    <t>Счетчик СТЭБ-04Н/1-100-3С б/у</t>
  </si>
  <si>
    <t>15</t>
  </si>
  <si>
    <t>Счетчик РиМ 489.18 ВКЗ (РИМ489.18+дистанц.дисплей РИМ040.03)</t>
  </si>
  <si>
    <t>Счетчик СОЭБ-2ПДР б/у.</t>
  </si>
  <si>
    <t>42</t>
  </si>
  <si>
    <t>143</t>
  </si>
  <si>
    <t>Кабель КВВГнг-LS 10*1,5</t>
  </si>
  <si>
    <t>Установка трансформаторов в ТП</t>
  </si>
  <si>
    <t>Е_0100000067</t>
  </si>
  <si>
    <t>Обеспечение надежности и бесперебойности электроснабжения потребителей п.Киргизка Ленинского района г. Томска</t>
  </si>
  <si>
    <t>Е_0003400063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</si>
  <si>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10 кВ от ПС Октябрьская, ГРЭС-2</t>
  </si>
  <si>
    <t>Е_0003400064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</si>
  <si>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10 кВ от ПС Восточная</t>
  </si>
  <si>
    <t>Е_0003000065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</si>
  <si>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10 кВ с ПС Заводская на  ПС ЗПП-Т</t>
  </si>
  <si>
    <t>Е_0003400066</t>
  </si>
  <si>
    <t>Приобретение Бригадного автомобиля</t>
  </si>
  <si>
    <t>Е_0000007054</t>
  </si>
  <si>
    <t>Приобретение БКМ</t>
  </si>
  <si>
    <t>Е_0000007042</t>
  </si>
  <si>
    <t xml:space="preserve">Приобретение Дизельной электростанции </t>
  </si>
  <si>
    <t>Е_0000007070</t>
  </si>
  <si>
    <t xml:space="preserve">Приобретение Электролаборатории </t>
  </si>
  <si>
    <t>Е_0000007071</t>
  </si>
  <si>
    <t>Приобретение Серевера</t>
  </si>
  <si>
    <t>Е_0000007072</t>
  </si>
  <si>
    <t>Приобретение Информационно-вычислительной техники</t>
  </si>
  <si>
    <t>Е_0000007073</t>
  </si>
  <si>
    <t>Приобретение Программного обеспечение "Единая информационная система городских электрических сетей"</t>
  </si>
  <si>
    <t>Е_0000007058</t>
  </si>
  <si>
    <t>Приобретение Системы электронной очереди</t>
  </si>
  <si>
    <t>Е_0000007059</t>
  </si>
  <si>
    <t>Провод СИП 3*50+1*70 (б/у)</t>
  </si>
  <si>
    <t>Провод СИП-2 3*95+1*95-0,6/1</t>
  </si>
  <si>
    <t>109</t>
  </si>
  <si>
    <t>83</t>
  </si>
  <si>
    <t>98</t>
  </si>
  <si>
    <t>387</t>
  </si>
  <si>
    <t>343</t>
  </si>
  <si>
    <t>Счетчик РиМ 189.04 б/у</t>
  </si>
  <si>
    <t>Счетчик РиМ 489.02 б/у</t>
  </si>
  <si>
    <t>Эл.счётчик СОЭБ-2П ДР 220В, 5-50А</t>
  </si>
  <si>
    <t>Трансформатор тока ТТИ-А -200/5А б/у</t>
  </si>
  <si>
    <t>Трансформатор тока ТТЭ-А 100/5А</t>
  </si>
  <si>
    <t>МКС РиМ 099.02 б/у</t>
  </si>
  <si>
    <t>остаток на складе</t>
  </si>
  <si>
    <t>техническое задание</t>
  </si>
  <si>
    <t>открытый запрос цен</t>
  </si>
  <si>
    <t>закупка у единственного поставщика</t>
  </si>
  <si>
    <t xml:space="preserve">ООО «Монтажстрой» </t>
  </si>
  <si>
    <t>http://www.zakupki.gov.ru</t>
  </si>
  <si>
    <t>декабрь 2015</t>
  </si>
  <si>
    <t>п. 7.11.2. абзац 2</t>
  </si>
  <si>
    <t>ПДЗК</t>
  </si>
  <si>
    <t>3/16</t>
  </si>
  <si>
    <t>31.12.2019 г., до полного исполнения</t>
  </si>
  <si>
    <t>Договор №29-01/16 ПЗн от 29.01.2016г.</t>
  </si>
  <si>
    <t>открытый запрос котировок</t>
  </si>
  <si>
    <t>1) ООО "Торговый Дом Кама"
2) ООО "Снабсибэлектро"
3) ООО "Холдинг Кабельный Альянс"
4) ООО "Аверс"</t>
  </si>
  <si>
    <t>1) 12 732,97
2) 12 159,25
3) 12 258,44
4) 11 303,92</t>
  </si>
  <si>
    <t>ООО "Аверс"</t>
  </si>
  <si>
    <t>январь 2019</t>
  </si>
  <si>
    <t>31.12.19, в части расчетов до полного исполнения</t>
  </si>
  <si>
    <t>Договор (поставка) №02/19/ПЗ от 26.02.19</t>
  </si>
  <si>
    <t>договор</t>
  </si>
  <si>
    <t>ЗАО "ТОМАГ"</t>
  </si>
  <si>
    <t>п. 7.11.3. абзац 1</t>
  </si>
  <si>
    <t>до полного исполнения</t>
  </si>
  <si>
    <t>Договор (поставка) №13а-02/19Р от 13.02.19</t>
  </si>
  <si>
    <t>открытый запрос цен в электронной форме</t>
  </si>
  <si>
    <t>1) ООО "Южноуральская изоляторная компания",
2)  ООО "Аверс"</t>
  </si>
  <si>
    <t>1) 291,50
2) 505,18</t>
  </si>
  <si>
    <t>1) ООО "Южноуральская изоляторная компания"</t>
  </si>
  <si>
    <t>31806819330/4365888</t>
  </si>
  <si>
    <t>http://www.zakupki.gov.ru/http://www.otc-tender.ru</t>
  </si>
  <si>
    <t>31.05.2019, в части расчетов до полного исполнения</t>
  </si>
  <si>
    <t>Договор (поставка) №14-09/18ПЗн от 14.09.18</t>
  </si>
  <si>
    <t>1) АО "Белоярский мачтопропиточный завод",
2) ООО "БРВ",
3) ЗАО "Зеленогорский ЗЖБИ",
4) ООО "Монолит",
5) ООО "РСО-ЭНЕРГОКОМПЛЕКТ",
6) ООО "ЗКПД Томской домостроительной компании"</t>
  </si>
  <si>
    <t>1) 6 555,20
2) 6 010,76
3) 6 019,28
4) 5 533,98
5) 6 698,30
6) 5 533,88</t>
  </si>
  <si>
    <t>ООО "ЗКПД Томской домостроительной компании"</t>
  </si>
  <si>
    <t>Договор (поставка) №14-11/18ПЗ от 14.11.18</t>
  </si>
  <si>
    <t>ООО ТД "Комплект Энерго"</t>
  </si>
  <si>
    <t>31806518392/4336864</t>
  </si>
  <si>
    <t>май 2018</t>
  </si>
  <si>
    <t>24.05.2018</t>
  </si>
  <si>
    <t>п. 7.11.2. абзац 3</t>
  </si>
  <si>
    <t>61/18</t>
  </si>
  <si>
    <t>18.06.02018</t>
  </si>
  <si>
    <t>Договор (поставка) №18-06/18Е от 18.06.18</t>
  </si>
  <si>
    <t>1) ООО "Холдинг Кабельный Альянс",
2) ООО "Аверс",
3) ООО "ТрастИмпорт",
4) ООО "ЗСРК "Локус",
5) ООО "ТД "Камапромкабель"</t>
  </si>
  <si>
    <t>1) 14 817,48
2) 12 693,54
3) 15 095,76
4) 14 721,82
5) 15 694,90</t>
  </si>
  <si>
    <t>1) ООО "ТД "Камапромкабель"</t>
  </si>
  <si>
    <t>февраль 2018</t>
  </si>
  <si>
    <t>Договор (поставка) №26-03/18ПЗ от 26.03.18</t>
  </si>
  <si>
    <t>закупка по сводному прайс-листу</t>
  </si>
  <si>
    <t>1) ООО "Севкавкабель"</t>
  </si>
  <si>
    <t>ООО "СевКавКабель"</t>
  </si>
  <si>
    <t>31606860083/4369326</t>
  </si>
  <si>
    <t>август 2018</t>
  </si>
  <si>
    <t>31.08.2019, в части расчетов до полного исполнения</t>
  </si>
  <si>
    <t>Договор (поставка) №27-09/18ПЗн от 27.09.18</t>
  </si>
  <si>
    <t>ООО "ЗСРК"Локус"</t>
  </si>
  <si>
    <t>Договор (поставка) №27в-02/19Р от 27.02.19</t>
  </si>
  <si>
    <t>Договор (поставка) №03-04/18ПЗ от 03.04.18</t>
  </si>
  <si>
    <t>ООО Инженерный центр "Промэнерго "</t>
  </si>
  <si>
    <t>1) ООО "Атомэнерго",
2) ООО ИЦ "Промэнерго",
3) ООО "Техэнергохолдинг",
4) ООО "Южноуральская изоляторная компания",
5) ООО "АПК ТОРГ",
6) ООО "НИЛЕД"</t>
  </si>
  <si>
    <t>1) 4 121,77
2) 3 893,64
3) 2 809,61
4) 1 834,32
5) 4 529,74
6) 4 300,18</t>
  </si>
  <si>
    <t>1) ООО "Техэнергохолдинг",
2) ООО "Южноуральская изоляторная компания",
3) ООО "АПК ТОРГ",
4) ООО "НИЛЕД"</t>
  </si>
  <si>
    <t>март 2018</t>
  </si>
  <si>
    <t>Договор (поставка) №04-04/18ПЗ от 04.04.18</t>
  </si>
  <si>
    <t>31.05.2019, а в части расчетов до полного исполенния</t>
  </si>
  <si>
    <t>ООО "АВАНГАРД"</t>
  </si>
  <si>
    <t>Договор (поставка) №06-04/18Е от 06.04.18</t>
  </si>
  <si>
    <t>ООО "Комплект Энерго"</t>
  </si>
  <si>
    <t>Договор (поставка) №07б-08/18Р от 07.08.18</t>
  </si>
  <si>
    <t>ООО "Том-Электрон"</t>
  </si>
  <si>
    <t>Договор (поставка) №08-11/18Р от 08.11.18</t>
  </si>
  <si>
    <t>закупка по сводному прайс-листу в электронной форме</t>
  </si>
  <si>
    <t>1) ООО "СЭНКО"</t>
  </si>
  <si>
    <t>ООО "СЭНКО"</t>
  </si>
  <si>
    <t>31806145703/4297389</t>
  </si>
  <si>
    <t>Договор (поставка) №19-03/18ПЗн от 19.03.18</t>
  </si>
  <si>
    <t>ООО ТПК Специализация</t>
  </si>
  <si>
    <t>Договор (поставка) №19б-03/18Р от 19.03.18</t>
  </si>
  <si>
    <t>Договор (поставка) №22а-01/18Р от 22.01.18</t>
  </si>
  <si>
    <t>Договор (поставка) №24-07/17ПЗн от 24.07.17</t>
  </si>
  <si>
    <t>ООО "ЭнергоКомплект"</t>
  </si>
  <si>
    <t>Договор (поставка) №28-03/18Р от 28.03.18</t>
  </si>
  <si>
    <t>Договор (поставка) №29-03/17ПЗн от 29.03.17</t>
  </si>
  <si>
    <t>ООО "Холдинг Кабельный Альянс"</t>
  </si>
  <si>
    <t>Договор (поставка) №КА/АПРП/18/01693 от 09.04.18</t>
  </si>
  <si>
    <t>Договор (поставка) №08-08/16ПЗн от 08.08.16</t>
  </si>
  <si>
    <t>Договор (поставка) №17-04/17ПЗн от 17.04.17</t>
  </si>
  <si>
    <t>Договор (поставка) №23-03/17ПЗ от 23.03.17</t>
  </si>
  <si>
    <t>Договор (поставка) №24а-03/17Р от 24.03.17</t>
  </si>
  <si>
    <t>Филиал ООО "Импэкс Электро"в г.Новосибирск</t>
  </si>
  <si>
    <t>Договор (поставка) №НСК 17-12/ПЗ от 21.03.17</t>
  </si>
  <si>
    <t>Гарелин Сергей Алексеевич</t>
  </si>
  <si>
    <t>Реализация ТМЦ</t>
  </si>
  <si>
    <t>ООО "СБиС"</t>
  </si>
  <si>
    <t>Договор (поставка) №17-02/16Р от 17.02.16</t>
  </si>
  <si>
    <t>31.05.19, в части расчетов до полного исполнения</t>
  </si>
  <si>
    <t>октябрь 2018</t>
  </si>
  <si>
    <t>Договор №18-83/1 от 01.09.2018 г.</t>
  </si>
  <si>
    <t>Договор №18-84/1 от 20.09.2018 г.</t>
  </si>
  <si>
    <t>Договор №18-105/1 от 18.10.2018 г.</t>
  </si>
  <si>
    <t>Договор №07/19ПЗот 04.03.2019 г.</t>
  </si>
  <si>
    <t>ООО "Горсети-Проектировщик"</t>
  </si>
  <si>
    <t>01.09.2018 г.</t>
  </si>
  <si>
    <t>18.10.2018 г.</t>
  </si>
  <si>
    <t>20.09..2018 г.</t>
  </si>
  <si>
    <t>1) ООО "ПроектСервис"
2) ООО "Горсети-Проектировщик"</t>
  </si>
  <si>
    <t>1) 20 745,92
2) 19 757,10</t>
  </si>
  <si>
    <t>февраль 2019</t>
  </si>
  <si>
    <t>31.12.19 в части расчетов до полного исполнения</t>
  </si>
  <si>
    <t>Директор по экономике и финансам                                                                                  Шульгин Г.В.</t>
  </si>
  <si>
    <t>Отчет за 1-ый квартал 2019 года</t>
  </si>
  <si>
    <t>20.09..2018</t>
  </si>
  <si>
    <t>31.05.2019, а в части расчетов до полного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</si>
</sst>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_-* #,##0.00&quot;р.&quot;_-;\-* #,##0.00&quot;р.&quot;_-;_-* &quot;-&quot;??&quot;р.&quot;_-;_-@_-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General_)"/>
    <numFmt numFmtId="174" formatCode="_-* #,##0_-;\-* #,##0_-;_-* &quot;-&quot;_-;_-@_-"/>
    <numFmt numFmtId="175" formatCode="_-* #,##0.00_-;\-* #,##0.00_-;_-* &quot;-&quot;??_-;_-@_-"/>
    <numFmt numFmtId="176" formatCode="#,##0_ ;[Red]\-#,##0\ "/>
    <numFmt numFmtId="177" formatCode="_-* #,##0\ _р_._-;\-* #,##0\ _р_._-;_-* &quot;-&quot;\ _р_._-;_-@_-"/>
    <numFmt numFmtId="178" formatCode="#,##0_);[Red]\(#,##0\)"/>
    <numFmt numFmtId="179" formatCode="#,##0.00_);[Red]\(#,##0.00\)"/>
    <numFmt numFmtId="180" formatCode="&quot;?.&quot;#,##0_);[Red]\(&quot;?.&quot;#,##0\)"/>
    <numFmt numFmtId="181" formatCode="&quot;?.&quot;#,##0.00_);[Red]\(&quot;?.&quot;#,##0.00\)"/>
    <numFmt numFmtId="182" formatCode="_-* #,##0\ &quot;руб&quot;_-;\-* #,##0\ &quot;руб&quot;_-;_-* &quot;-&quot;\ &quot;руб&quot;_-;_-@_-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0\ [$€]_-;\-* #,##0.00\ [$€]_-;_-* &quot;-&quot;??\ [$€]_-;_-@_-"/>
    <numFmt numFmtId="189" formatCode="#,##0.00;[Red]\-#,##0.00;&quot;-&quot;"/>
    <numFmt numFmtId="190" formatCode="#,##0;[Red]\-#,##0;&quot;-&quot;"/>
    <numFmt numFmtId="191" formatCode="_(* #,##0_);_(* \(#,##0\);_(* &quot;-&quot;??_);_(@_)"/>
    <numFmt numFmtId="192" formatCode="mmmm\ d\,\ yyyy"/>
    <numFmt numFmtId="193" formatCode="#,###"/>
    <numFmt numFmtId="194" formatCode="dd\-mmm\-yy"/>
  </numFmts>
  <fonts count="8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177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2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0"/>
    <xf numFmtId="0" fontId="27" fillId="0" borderId="0"/>
    <xf numFmtId="0" fontId="6" fillId="0" borderId="0"/>
    <xf numFmtId="0" fontId="31" fillId="0" borderId="0"/>
    <xf numFmtId="0" fontId="31" fillId="0" borderId="0"/>
    <xf numFmtId="164" fontId="6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7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/>
    <xf numFmtId="0" fontId="37" fillId="0" borderId="0">
      <alignment horizontal="left"/>
    </xf>
    <xf numFmtId="0" fontId="1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168" fontId="43" fillId="0" borderId="0">
      <protection locked="0"/>
    </xf>
    <xf numFmtId="168" fontId="43" fillId="0" borderId="0">
      <protection locked="0"/>
    </xf>
    <xf numFmtId="194" fontId="43" fillId="0" borderId="0">
      <protection locked="0"/>
    </xf>
    <xf numFmtId="194" fontId="43" fillId="0" borderId="0">
      <protection locked="0"/>
    </xf>
    <xf numFmtId="194" fontId="43" fillId="0" borderId="0">
      <protection locked="0"/>
    </xf>
    <xf numFmtId="194" fontId="43" fillId="0" borderId="0">
      <protection locked="0"/>
    </xf>
    <xf numFmtId="0" fontId="43" fillId="0" borderId="15">
      <protection locked="0"/>
    </xf>
    <xf numFmtId="194" fontId="44" fillId="0" borderId="0">
      <protection locked="0"/>
    </xf>
    <xf numFmtId="194" fontId="44" fillId="0" borderId="0">
      <protection locked="0"/>
    </xf>
    <xf numFmtId="194" fontId="43" fillId="0" borderId="15">
      <protection locked="0"/>
    </xf>
    <xf numFmtId="0" fontId="75" fillId="0" borderId="0"/>
    <xf numFmtId="182" fontId="26" fillId="0" borderId="0">
      <alignment horizontal="center"/>
    </xf>
    <xf numFmtId="192" fontId="41" fillId="25" borderId="16">
      <alignment horizontal="center" vertical="center"/>
      <protection locked="0"/>
    </xf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Alignment="0"/>
    <xf numFmtId="185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69" fontId="45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88" fontId="26" fillId="0" borderId="0" applyFont="0" applyFill="0" applyBorder="0" applyAlignment="0" applyProtection="0"/>
    <xf numFmtId="194" fontId="43" fillId="0" borderId="0">
      <protection locked="0"/>
    </xf>
    <xf numFmtId="194" fontId="43" fillId="0" borderId="0">
      <protection locked="0"/>
    </xf>
    <xf numFmtId="194" fontId="48" fillId="0" borderId="0">
      <protection locked="0"/>
    </xf>
    <xf numFmtId="194" fontId="43" fillId="0" borderId="0">
      <protection locked="0"/>
    </xf>
    <xf numFmtId="194" fontId="43" fillId="0" borderId="0">
      <protection locked="0"/>
    </xf>
    <xf numFmtId="194" fontId="43" fillId="0" borderId="0">
      <protection locked="0"/>
    </xf>
    <xf numFmtId="194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7" applyNumberFormat="0" applyAlignment="0" applyProtection="0">
      <alignment horizontal="left" vertical="center"/>
    </xf>
    <xf numFmtId="0" fontId="50" fillId="0" borderId="14">
      <alignment horizontal="lef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171" fontId="53" fillId="26" borderId="18">
      <alignment horizontal="center" vertical="center" wrapText="1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0" fontId="56" fillId="27" borderId="18">
      <alignment horizontal="left" vertical="center" wrapText="1"/>
    </xf>
    <xf numFmtId="176" fontId="53" fillId="0" borderId="10">
      <alignment horizontal="right" vertical="center" wrapText="1"/>
    </xf>
    <xf numFmtId="0" fontId="57" fillId="28" borderId="0"/>
    <xf numFmtId="191" fontId="31" fillId="29" borderId="10">
      <alignment vertical="center"/>
    </xf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/>
    <xf numFmtId="0" fontId="58" fillId="0" borderId="0"/>
    <xf numFmtId="0" fontId="35" fillId="0" borderId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59" fillId="0" borderId="0"/>
    <xf numFmtId="0" fontId="60" fillId="0" borderId="0" applyNumberFormat="0">
      <alignment horizontal="left"/>
    </xf>
    <xf numFmtId="0" fontId="31" fillId="28" borderId="12" applyNumberFormat="0" applyFont="0" applyFill="0" applyBorder="0" applyAlignment="0" applyProtection="0"/>
    <xf numFmtId="0" fontId="59" fillId="0" borderId="0"/>
    <xf numFmtId="191" fontId="61" fillId="29" borderId="10">
      <alignment horizontal="center" vertical="center" wrapText="1"/>
      <protection locked="0"/>
    </xf>
    <xf numFmtId="0" fontId="31" fillId="0" borderId="0">
      <alignment vertical="center"/>
    </xf>
    <xf numFmtId="0" fontId="31" fillId="30" borderId="0"/>
    <xf numFmtId="0" fontId="31" fillId="28" borderId="0">
      <alignment horizontal="center" vertical="center"/>
    </xf>
    <xf numFmtId="171" fontId="37" fillId="26" borderId="18" applyFont="0" applyAlignment="0" applyProtection="0"/>
    <xf numFmtId="0" fontId="62" fillId="27" borderId="18">
      <alignment horizontal="left" vertical="center" wrapText="1"/>
    </xf>
    <xf numFmtId="189" fontId="63" fillId="0" borderId="18">
      <alignment horizontal="center" vertical="center" wrapText="1"/>
    </xf>
    <xf numFmtId="190" fontId="63" fillId="26" borderId="18">
      <alignment horizontal="center" vertical="center" wrapText="1"/>
      <protection locked="0"/>
    </xf>
    <xf numFmtId="0" fontId="31" fillId="28" borderId="0"/>
    <xf numFmtId="191" fontId="64" fillId="31" borderId="19">
      <alignment horizontal="center" vertical="center"/>
    </xf>
    <xf numFmtId="0" fontId="32" fillId="0" borderId="0"/>
    <xf numFmtId="0" fontId="32" fillId="0" borderId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1" fontId="31" fillId="32" borderId="10" applyNumberFormat="0" applyFill="0" applyBorder="0" applyProtection="0">
      <alignment vertical="center"/>
      <protection locked="0"/>
    </xf>
    <xf numFmtId="173" fontId="65" fillId="0" borderId="20">
      <protection locked="0"/>
    </xf>
    <xf numFmtId="0" fontId="66" fillId="0" borderId="0" applyBorder="0">
      <alignment horizontal="center" vertical="center" wrapText="1"/>
    </xf>
    <xf numFmtId="0" fontId="67" fillId="0" borderId="21" applyBorder="0">
      <alignment horizontal="center" vertical="center" wrapText="1"/>
    </xf>
    <xf numFmtId="173" fontId="68" fillId="33" borderId="20"/>
    <xf numFmtId="4" fontId="69" fillId="34" borderId="10" applyBorder="0">
      <alignment horizontal="right"/>
    </xf>
    <xf numFmtId="0" fontId="41" fillId="0" borderId="0">
      <alignment horizontal="center" vertical="top" wrapText="1"/>
    </xf>
    <xf numFmtId="0" fontId="40" fillId="0" borderId="0">
      <alignment horizontal="centerContinuous" vertical="center" wrapText="1"/>
    </xf>
    <xf numFmtId="0" fontId="39" fillId="35" borderId="0" applyFill="0">
      <alignment wrapText="1"/>
    </xf>
    <xf numFmtId="0" fontId="26" fillId="0" borderId="0"/>
    <xf numFmtId="0" fontId="7" fillId="0" borderId="0"/>
    <xf numFmtId="0" fontId="31" fillId="0" borderId="0"/>
    <xf numFmtId="0" fontId="31" fillId="0" borderId="0"/>
    <xf numFmtId="0" fontId="38" fillId="0" borderId="0"/>
    <xf numFmtId="0" fontId="33" fillId="0" borderId="0"/>
    <xf numFmtId="167" fontId="70" fillId="34" borderId="22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9" fillId="0" borderId="0">
      <alignment horizontal="center"/>
    </xf>
    <xf numFmtId="177" fontId="71" fillId="0" borderId="0" applyFont="0" applyFill="0" applyBorder="0" applyAlignment="0" applyProtection="0"/>
    <xf numFmtId="3" fontId="72" fillId="0" borderId="13" applyFont="0" applyBorder="0">
      <alignment horizontal="right"/>
      <protection locked="0"/>
    </xf>
    <xf numFmtId="166" fontId="7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69" fillId="35" borderId="0" applyFont="0" applyBorder="0">
      <alignment horizontal="right"/>
    </xf>
    <xf numFmtId="4" fontId="69" fillId="35" borderId="23" applyBorder="0">
      <alignment horizontal="right"/>
    </xf>
    <xf numFmtId="4" fontId="69" fillId="35" borderId="10" applyFont="0" applyBorder="0">
      <alignment horizontal="right"/>
    </xf>
    <xf numFmtId="193" fontId="73" fillId="36" borderId="24">
      <alignment vertical="center"/>
    </xf>
    <xf numFmtId="194" fontId="43" fillId="0" borderId="0">
      <protection locked="0"/>
    </xf>
    <xf numFmtId="0" fontId="74" fillId="0" borderId="0"/>
    <xf numFmtId="0" fontId="74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76" fillId="0" borderId="0" applyFont="0" applyFill="0" applyBorder="0" applyAlignment="0" applyProtection="0"/>
  </cellStyleXfs>
  <cellXfs count="110">
    <xf numFmtId="0" fontId="0" fillId="0" borderId="0" xfId="0"/>
    <xf numFmtId="0" fontId="7" fillId="24" borderId="10" xfId="0" applyFont="1" applyFill="1" applyBorder="1" applyAlignment="1">
      <alignment horizontal="center" vertical="center" wrapText="1"/>
    </xf>
    <xf numFmtId="0" fontId="29" fillId="0" borderId="0" xfId="54" applyFont="1" applyFill="1" applyAlignment="1">
      <alignment vertical="center" wrapText="1"/>
    </xf>
    <xf numFmtId="0" fontId="29" fillId="0" borderId="0" xfId="54" applyFont="1" applyFill="1" applyAlignment="1">
      <alignment horizontal="center" vertical="center" wrapText="1"/>
    </xf>
    <xf numFmtId="49" fontId="7" fillId="24" borderId="10" xfId="36" applyNumberFormat="1" applyFont="1" applyFill="1" applyBorder="1" applyAlignment="1">
      <alignment horizontal="center" vertical="center" wrapText="1"/>
    </xf>
    <xf numFmtId="0" fontId="7" fillId="24" borderId="10" xfId="36" applyFont="1" applyFill="1" applyBorder="1" applyAlignment="1">
      <alignment horizontal="left" vertical="center" wrapText="1"/>
    </xf>
    <xf numFmtId="49" fontId="7" fillId="37" borderId="10" xfId="36" applyNumberFormat="1" applyFont="1" applyFill="1" applyBorder="1" applyAlignment="1">
      <alignment horizontal="center" vertical="center" wrapText="1"/>
    </xf>
    <xf numFmtId="0" fontId="7" fillId="37" borderId="10" xfId="36" applyFont="1" applyFill="1" applyBorder="1" applyAlignment="1">
      <alignment horizontal="left" vertical="center" wrapText="1"/>
    </xf>
    <xf numFmtId="0" fontId="29" fillId="24" borderId="10" xfId="54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4" fontId="7" fillId="24" borderId="10" xfId="54" applyNumberFormat="1" applyFont="1" applyFill="1" applyBorder="1" applyAlignment="1">
      <alignment horizontal="center" vertical="center" wrapText="1"/>
    </xf>
    <xf numFmtId="0" fontId="7" fillId="24" borderId="10" xfId="54" applyFont="1" applyFill="1" applyBorder="1" applyAlignment="1">
      <alignment horizontal="center" vertical="center" wrapText="1"/>
    </xf>
    <xf numFmtId="0" fontId="7" fillId="24" borderId="10" xfId="54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29" fillId="24" borderId="10" xfId="54" applyNumberFormat="1" applyFont="1" applyFill="1" applyBorder="1" applyAlignment="1">
      <alignment horizontal="center" vertical="center" wrapText="1"/>
    </xf>
    <xf numFmtId="14" fontId="29" fillId="24" borderId="10" xfId="54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0" fillId="0" borderId="10" xfId="54" applyFont="1" applyFill="1" applyBorder="1" applyAlignment="1">
      <alignment horizontal="center" vertical="center" wrapText="1"/>
    </xf>
    <xf numFmtId="0" fontId="29" fillId="0" borderId="0" xfId="54" applyFont="1" applyFill="1" applyAlignment="1">
      <alignment horizontal="left" vertical="center" wrapText="1"/>
    </xf>
    <xf numFmtId="0" fontId="29" fillId="0" borderId="10" xfId="54" applyFont="1" applyFill="1" applyBorder="1" applyAlignment="1">
      <alignment horizontal="center" vertical="center" wrapText="1"/>
    </xf>
    <xf numFmtId="0" fontId="29" fillId="0" borderId="10" xfId="54" applyFont="1" applyFill="1" applyBorder="1" applyAlignment="1">
      <alignment vertical="center" wrapText="1"/>
    </xf>
    <xf numFmtId="4" fontId="29" fillId="24" borderId="10" xfId="54" applyNumberFormat="1" applyFont="1" applyFill="1" applyBorder="1" applyAlignment="1">
      <alignment horizontal="center" vertical="center" wrapText="1"/>
    </xf>
    <xf numFmtId="4" fontId="7" fillId="24" borderId="10" xfId="54" applyNumberFormat="1" applyFont="1" applyFill="1" applyBorder="1" applyAlignment="1">
      <alignment horizontal="left" vertical="center" wrapText="1"/>
    </xf>
    <xf numFmtId="14" fontId="7" fillId="24" borderId="10" xfId="0" applyNumberFormat="1" applyFont="1" applyFill="1" applyBorder="1" applyAlignment="1">
      <alignment horizontal="center" vertical="center" wrapText="1"/>
    </xf>
    <xf numFmtId="0" fontId="29" fillId="24" borderId="10" xfId="54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14" fontId="7" fillId="24" borderId="10" xfId="297" applyNumberFormat="1" applyFont="1" applyFill="1" applyBorder="1" applyAlignment="1">
      <alignment horizontal="center" vertical="center" wrapText="1"/>
    </xf>
    <xf numFmtId="0" fontId="7" fillId="24" borderId="10" xfId="54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14" fontId="7" fillId="24" borderId="10" xfId="324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14" fontId="7" fillId="24" borderId="10" xfId="0" applyNumberFormat="1" applyFont="1" applyFill="1" applyBorder="1" applyAlignment="1">
      <alignment horizontal="center" vertical="center"/>
    </xf>
    <xf numFmtId="3" fontId="29" fillId="24" borderId="10" xfId="54" applyNumberFormat="1" applyFont="1" applyFill="1" applyBorder="1" applyAlignment="1">
      <alignment horizontal="center" vertical="center" wrapText="1"/>
    </xf>
    <xf numFmtId="4" fontId="29" fillId="0" borderId="0" xfId="54" applyNumberFormat="1" applyFont="1" applyFill="1" applyAlignment="1">
      <alignment horizontal="center" vertical="center" wrapText="1"/>
    </xf>
    <xf numFmtId="0" fontId="7" fillId="24" borderId="10" xfId="36" applyFont="1" applyFill="1" applyBorder="1" applyAlignment="1">
      <alignment horizontal="center" vertical="center" wrapText="1"/>
    </xf>
    <xf numFmtId="0" fontId="29" fillId="0" borderId="10" xfId="54" applyFont="1" applyFill="1" applyBorder="1" applyAlignment="1">
      <alignment horizontal="left" vertical="center" wrapText="1"/>
    </xf>
    <xf numFmtId="4" fontId="30" fillId="24" borderId="10" xfId="54" applyNumberFormat="1" applyFont="1" applyFill="1" applyBorder="1" applyAlignment="1">
      <alignment horizontal="center" vertical="center" wrapText="1"/>
    </xf>
    <xf numFmtId="0" fontId="29" fillId="24" borderId="10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vertical="center" wrapText="1"/>
    </xf>
    <xf numFmtId="0" fontId="7" fillId="37" borderId="10" xfId="36" applyFont="1" applyFill="1" applyBorder="1" applyAlignment="1">
      <alignment horizontal="center" vertical="center" wrapText="1"/>
    </xf>
    <xf numFmtId="0" fontId="29" fillId="37" borderId="10" xfId="54" applyFont="1" applyFill="1" applyBorder="1" applyAlignment="1">
      <alignment vertical="center" wrapText="1"/>
    </xf>
    <xf numFmtId="0" fontId="29" fillId="37" borderId="10" xfId="54" applyFont="1" applyFill="1" applyBorder="1" applyAlignment="1">
      <alignment horizontal="center" vertical="center" wrapText="1"/>
    </xf>
    <xf numFmtId="0" fontId="29" fillId="37" borderId="10" xfId="54" applyFont="1" applyFill="1" applyBorder="1" applyAlignment="1">
      <alignment horizontal="left" vertical="center" wrapText="1"/>
    </xf>
    <xf numFmtId="4" fontId="29" fillId="37" borderId="10" xfId="54" applyNumberFormat="1" applyFont="1" applyFill="1" applyBorder="1" applyAlignment="1">
      <alignment horizontal="center" vertical="center" wrapText="1"/>
    </xf>
    <xf numFmtId="4" fontId="30" fillId="37" borderId="10" xfId="54" applyNumberFormat="1" applyFont="1" applyFill="1" applyBorder="1" applyAlignment="1">
      <alignment horizontal="center" vertical="center" wrapText="1"/>
    </xf>
    <xf numFmtId="0" fontId="78" fillId="24" borderId="10" xfId="54" applyFont="1" applyFill="1" applyBorder="1" applyAlignment="1">
      <alignment vertical="center" wrapText="1"/>
    </xf>
    <xf numFmtId="0" fontId="78" fillId="24" borderId="10" xfId="54" applyFont="1" applyFill="1" applyBorder="1" applyAlignment="1">
      <alignment horizontal="center" vertical="center" wrapText="1"/>
    </xf>
    <xf numFmtId="0" fontId="78" fillId="24" borderId="10" xfId="54" applyFont="1" applyFill="1" applyBorder="1" applyAlignment="1">
      <alignment horizontal="left" vertical="center" wrapText="1"/>
    </xf>
    <xf numFmtId="4" fontId="78" fillId="24" borderId="10" xfId="54" applyNumberFormat="1" applyFont="1" applyFill="1" applyBorder="1" applyAlignment="1">
      <alignment horizontal="center" vertical="center" wrapText="1"/>
    </xf>
    <xf numFmtId="0" fontId="78" fillId="24" borderId="0" xfId="54" applyFont="1" applyFill="1" applyAlignment="1">
      <alignment vertical="center" wrapText="1"/>
    </xf>
    <xf numFmtId="0" fontId="78" fillId="37" borderId="10" xfId="54" applyFont="1" applyFill="1" applyBorder="1" applyAlignment="1">
      <alignment vertical="center" wrapText="1"/>
    </xf>
    <xf numFmtId="0" fontId="78" fillId="37" borderId="10" xfId="54" applyFont="1" applyFill="1" applyBorder="1" applyAlignment="1">
      <alignment horizontal="center" vertical="center" wrapText="1"/>
    </xf>
    <xf numFmtId="0" fontId="78" fillId="37" borderId="10" xfId="54" applyFont="1" applyFill="1" applyBorder="1" applyAlignment="1">
      <alignment horizontal="left" vertical="center" wrapText="1"/>
    </xf>
    <xf numFmtId="4" fontId="78" fillId="37" borderId="10" xfId="54" applyNumberFormat="1" applyFont="1" applyFill="1" applyBorder="1" applyAlignment="1">
      <alignment horizontal="center" vertical="center" wrapText="1"/>
    </xf>
    <xf numFmtId="43" fontId="29" fillId="24" borderId="10" xfId="54" applyNumberFormat="1" applyFont="1" applyFill="1" applyBorder="1" applyAlignment="1">
      <alignment horizontal="center" vertical="center" wrapText="1"/>
    </xf>
    <xf numFmtId="49" fontId="29" fillId="37" borderId="10" xfId="54" applyNumberFormat="1" applyFont="1" applyFill="1" applyBorder="1" applyAlignment="1">
      <alignment horizontal="left" vertical="center" wrapText="1"/>
    </xf>
    <xf numFmtId="49" fontId="29" fillId="37" borderId="10" xfId="54" applyNumberFormat="1" applyFont="1" applyFill="1" applyBorder="1" applyAlignment="1">
      <alignment horizontal="center" vertical="center" wrapText="1"/>
    </xf>
    <xf numFmtId="49" fontId="7" fillId="37" borderId="10" xfId="54" applyNumberFormat="1" applyFont="1" applyFill="1" applyBorder="1" applyAlignment="1">
      <alignment horizontal="left" vertical="center" wrapText="1"/>
    </xf>
    <xf numFmtId="49" fontId="7" fillId="37" borderId="10" xfId="54" applyNumberFormat="1" applyFont="1" applyFill="1" applyBorder="1" applyAlignment="1">
      <alignment horizontal="center" vertical="center" wrapText="1"/>
    </xf>
    <xf numFmtId="0" fontId="79" fillId="37" borderId="10" xfId="54" applyFont="1" applyFill="1" applyBorder="1" applyAlignment="1">
      <alignment vertical="center" wrapText="1"/>
    </xf>
    <xf numFmtId="0" fontId="79" fillId="37" borderId="10" xfId="54" applyFont="1" applyFill="1" applyBorder="1" applyAlignment="1">
      <alignment horizontal="center" vertical="center" wrapText="1"/>
    </xf>
    <xf numFmtId="0" fontId="7" fillId="37" borderId="10" xfId="54" applyFont="1" applyFill="1" applyBorder="1" applyAlignment="1">
      <alignment vertical="center" wrapText="1"/>
    </xf>
    <xf numFmtId="4" fontId="79" fillId="37" borderId="10" xfId="54" applyNumberFormat="1" applyFont="1" applyFill="1" applyBorder="1" applyAlignment="1">
      <alignment horizontal="center" vertical="center" wrapText="1"/>
    </xf>
    <xf numFmtId="0" fontId="79" fillId="24" borderId="0" xfId="54" applyFont="1" applyFill="1" applyAlignment="1">
      <alignment vertical="center" wrapText="1"/>
    </xf>
    <xf numFmtId="4" fontId="7" fillId="24" borderId="10" xfId="0" applyNumberFormat="1" applyFont="1" applyFill="1" applyBorder="1" applyAlignment="1">
      <alignment horizontal="left" vertical="center" wrapText="1"/>
    </xf>
    <xf numFmtId="4" fontId="29" fillId="24" borderId="10" xfId="54" applyNumberFormat="1" applyFont="1" applyFill="1" applyBorder="1" applyAlignment="1">
      <alignment horizontal="left" vertical="center" wrapText="1"/>
    </xf>
    <xf numFmtId="0" fontId="79" fillId="37" borderId="10" xfId="54" applyFont="1" applyFill="1" applyBorder="1" applyAlignment="1">
      <alignment horizontal="left" vertical="center" wrapText="1"/>
    </xf>
    <xf numFmtId="0" fontId="7" fillId="37" borderId="10" xfId="54" applyFont="1" applyFill="1" applyBorder="1" applyAlignment="1">
      <alignment horizontal="center" vertical="center" wrapText="1"/>
    </xf>
    <xf numFmtId="0" fontId="28" fillId="24" borderId="0" xfId="45" applyFont="1" applyFill="1" applyAlignment="1">
      <alignment horizontal="center" vertical="center" wrapText="1"/>
    </xf>
    <xf numFmtId="0" fontId="28" fillId="24" borderId="0" xfId="45" applyFont="1" applyFill="1" applyAlignment="1">
      <alignment horizontal="left" vertical="center" wrapText="1"/>
    </xf>
    <xf numFmtId="4" fontId="28" fillId="24" borderId="0" xfId="45" applyNumberFormat="1" applyFont="1" applyFill="1" applyAlignment="1">
      <alignment horizontal="center" vertical="center" wrapText="1"/>
    </xf>
    <xf numFmtId="0" fontId="28" fillId="24" borderId="0" xfId="45" applyFont="1" applyFill="1" applyAlignment="1">
      <alignment vertical="center" wrapText="1"/>
    </xf>
    <xf numFmtId="0" fontId="29" fillId="24" borderId="0" xfId="54" applyFont="1" applyFill="1" applyAlignment="1">
      <alignment horizontal="center" vertical="center" wrapText="1"/>
    </xf>
    <xf numFmtId="0" fontId="29" fillId="24" borderId="0" xfId="54" applyFont="1" applyFill="1" applyAlignment="1">
      <alignment horizontal="left" vertical="center" wrapText="1"/>
    </xf>
    <xf numFmtId="4" fontId="29" fillId="24" borderId="0" xfId="54" applyNumberFormat="1" applyFont="1" applyFill="1" applyAlignment="1">
      <alignment horizontal="center" vertical="center" wrapText="1"/>
    </xf>
    <xf numFmtId="0" fontId="30" fillId="24" borderId="0" xfId="54" applyFont="1" applyFill="1" applyAlignment="1">
      <alignment vertical="center" wrapText="1"/>
    </xf>
    <xf numFmtId="49" fontId="29" fillId="24" borderId="0" xfId="54" applyNumberFormat="1" applyFont="1" applyFill="1" applyBorder="1" applyAlignment="1">
      <alignment horizontal="center" vertical="center" wrapText="1"/>
    </xf>
    <xf numFmtId="49" fontId="29" fillId="24" borderId="0" xfId="54" applyNumberFormat="1" applyFont="1" applyFill="1" applyBorder="1" applyAlignment="1">
      <alignment horizontal="left" vertical="center" wrapText="1"/>
    </xf>
    <xf numFmtId="0" fontId="29" fillId="24" borderId="0" xfId="54" applyFont="1" applyFill="1" applyBorder="1" applyAlignment="1">
      <alignment vertical="center" wrapText="1"/>
    </xf>
    <xf numFmtId="0" fontId="29" fillId="24" borderId="0" xfId="54" applyFont="1" applyFill="1" applyBorder="1" applyAlignment="1">
      <alignment horizontal="center" vertical="center" wrapText="1"/>
    </xf>
    <xf numFmtId="0" fontId="36" fillId="24" borderId="0" xfId="54" applyFont="1" applyFill="1" applyBorder="1" applyAlignment="1">
      <alignment vertical="center" wrapText="1"/>
    </xf>
    <xf numFmtId="4" fontId="29" fillId="24" borderId="0" xfId="54" applyNumberFormat="1" applyFont="1" applyFill="1" applyBorder="1" applyAlignment="1">
      <alignment horizontal="center" vertical="center" wrapText="1"/>
    </xf>
    <xf numFmtId="49" fontId="29" fillId="0" borderId="0" xfId="54" applyNumberFormat="1" applyFont="1" applyFill="1" applyBorder="1" applyAlignment="1">
      <alignment horizontal="center" vertical="center" wrapText="1"/>
    </xf>
    <xf numFmtId="49" fontId="29" fillId="0" borderId="0" xfId="54" applyNumberFormat="1" applyFont="1" applyFill="1" applyBorder="1" applyAlignment="1">
      <alignment horizontal="left" vertical="center" wrapText="1"/>
    </xf>
    <xf numFmtId="0" fontId="29" fillId="0" borderId="0" xfId="54" applyFont="1" applyFill="1" applyBorder="1" applyAlignment="1">
      <alignment vertical="center" wrapText="1"/>
    </xf>
    <xf numFmtId="0" fontId="29" fillId="0" borderId="0" xfId="54" applyFont="1" applyFill="1" applyBorder="1" applyAlignment="1">
      <alignment horizontal="center" vertical="center" wrapText="1"/>
    </xf>
    <xf numFmtId="4" fontId="29" fillId="0" borderId="0" xfId="54" applyNumberFormat="1" applyFont="1" applyFill="1" applyBorder="1" applyAlignment="1">
      <alignment horizontal="center" vertical="center" wrapText="1"/>
    </xf>
    <xf numFmtId="49" fontId="29" fillId="0" borderId="0" xfId="54" applyNumberFormat="1" applyFont="1" applyFill="1" applyBorder="1" applyAlignment="1">
      <alignment vertical="center" wrapText="1"/>
    </xf>
    <xf numFmtId="0" fontId="29" fillId="0" borderId="0" xfId="54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>
      <alignment horizontal="center" vertical="center" wrapText="1"/>
    </xf>
    <xf numFmtId="0" fontId="7" fillId="0" borderId="0" xfId="36" applyFont="1" applyFill="1" applyBorder="1" applyAlignment="1">
      <alignment horizontal="left" vertical="center" wrapText="1"/>
    </xf>
    <xf numFmtId="0" fontId="7" fillId="0" borderId="0" xfId="36" applyFont="1" applyFill="1" applyBorder="1" applyAlignment="1">
      <alignment horizontal="center" vertical="center" wrapText="1"/>
    </xf>
    <xf numFmtId="0" fontId="28" fillId="24" borderId="0" xfId="45" applyFont="1" applyFill="1" applyAlignment="1">
      <alignment horizontal="center" vertical="center" wrapText="1"/>
    </xf>
    <xf numFmtId="4" fontId="28" fillId="24" borderId="0" xfId="45" applyNumberFormat="1" applyFont="1" applyFill="1" applyAlignment="1">
      <alignment horizontal="center" vertical="center" wrapText="1"/>
    </xf>
    <xf numFmtId="0" fontId="77" fillId="24" borderId="0" xfId="54" applyFont="1" applyFill="1" applyAlignment="1">
      <alignment horizontal="center" vertical="center" wrapText="1"/>
    </xf>
    <xf numFmtId="4" fontId="77" fillId="24" borderId="0" xfId="54" applyNumberFormat="1" applyFont="1" applyFill="1" applyAlignment="1">
      <alignment horizontal="center" vertical="center" wrapText="1"/>
    </xf>
    <xf numFmtId="0" fontId="29" fillId="24" borderId="0" xfId="54" applyFont="1" applyFill="1" applyAlignment="1">
      <alignment horizontal="center" vertical="center" wrapText="1"/>
    </xf>
    <xf numFmtId="4" fontId="29" fillId="24" borderId="0" xfId="54" applyNumberFormat="1" applyFont="1" applyFill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</xf>
    <xf numFmtId="0" fontId="28" fillId="0" borderId="10" xfId="45" applyFont="1" applyFill="1" applyBorder="1" applyAlignment="1">
      <alignment horizontal="center" vertical="center" textRotation="90" wrapText="1"/>
    </xf>
    <xf numFmtId="0" fontId="30" fillId="24" borderId="10" xfId="54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textRotation="90" wrapText="1"/>
    </xf>
    <xf numFmtId="0" fontId="8" fillId="0" borderId="10" xfId="54" applyFont="1" applyFill="1" applyBorder="1" applyAlignment="1" applyProtection="1">
      <alignment horizontal="center" vertical="center" textRotation="90" wrapText="1"/>
    </xf>
    <xf numFmtId="4" fontId="30" fillId="24" borderId="10" xfId="54" applyNumberFormat="1" applyFont="1" applyFill="1" applyBorder="1" applyAlignment="1">
      <alignment horizontal="center" vertical="center" wrapText="1"/>
    </xf>
    <xf numFmtId="0" fontId="80" fillId="24" borderId="0" xfId="54" applyFont="1" applyFill="1" applyBorder="1" applyAlignment="1">
      <alignment horizontal="center" vertical="center" wrapText="1"/>
    </xf>
    <xf numFmtId="0" fontId="30" fillId="0" borderId="0" xfId="54" applyFont="1" applyFill="1" applyAlignment="1">
      <alignment horizontal="center" vertical="center" wrapText="1"/>
    </xf>
    <xf numFmtId="0" fontId="8" fillId="0" borderId="10" xfId="54" applyFont="1" applyFill="1" applyBorder="1" applyAlignment="1" applyProtection="1">
      <alignment horizontal="center" vertical="center" wrapText="1"/>
    </xf>
  </cellXfs>
  <cellStyles count="325">
    <cellStyle name="_! С корректировкой под Энергокомфорт с мощностью 14.11.07 (1)" xfId="108"/>
    <cellStyle name="_~6099726" xfId="109"/>
    <cellStyle name="_2._Смета_2009г._Прочие_Чистая_" xfId="110"/>
    <cellStyle name="_2._Смета_2011г._ООО_Горсети_РЭК" xfId="111"/>
    <cellStyle name="_FFF" xfId="112"/>
    <cellStyle name="_FFF_New Form10_2" xfId="113"/>
    <cellStyle name="_FFF_Nsi" xfId="114"/>
    <cellStyle name="_FFF_Nsi_1" xfId="115"/>
    <cellStyle name="_FFF_Nsi_139" xfId="116"/>
    <cellStyle name="_FFF_Nsi_140" xfId="117"/>
    <cellStyle name="_FFF_Nsi_140(Зах)" xfId="118"/>
    <cellStyle name="_FFF_Nsi_140_mod" xfId="119"/>
    <cellStyle name="_FFF_Summary" xfId="120"/>
    <cellStyle name="_FFF_Tax_form_1кв_3" xfId="121"/>
    <cellStyle name="_FFF_БКЭ" xfId="122"/>
    <cellStyle name="_Final_Book_010301" xfId="123"/>
    <cellStyle name="_Final_Book_010301_New Form10_2" xfId="124"/>
    <cellStyle name="_Final_Book_010301_Nsi" xfId="125"/>
    <cellStyle name="_Final_Book_010301_Nsi_1" xfId="126"/>
    <cellStyle name="_Final_Book_010301_Nsi_139" xfId="127"/>
    <cellStyle name="_Final_Book_010301_Nsi_140" xfId="128"/>
    <cellStyle name="_Final_Book_010301_Nsi_140(Зах)" xfId="129"/>
    <cellStyle name="_Final_Book_010301_Nsi_140_mod" xfId="130"/>
    <cellStyle name="_Final_Book_010301_Summary" xfId="131"/>
    <cellStyle name="_Final_Book_010301_Tax_form_1кв_3" xfId="132"/>
    <cellStyle name="_Final_Book_010301_БКЭ" xfId="133"/>
    <cellStyle name="_model" xfId="134"/>
    <cellStyle name="_New_Sofi" xfId="135"/>
    <cellStyle name="_New_Sofi_FFF" xfId="136"/>
    <cellStyle name="_New_Sofi_New Form10_2" xfId="137"/>
    <cellStyle name="_New_Sofi_Nsi" xfId="138"/>
    <cellStyle name="_New_Sofi_Nsi_1" xfId="139"/>
    <cellStyle name="_New_Sofi_Nsi_139" xfId="140"/>
    <cellStyle name="_New_Sofi_Nsi_140" xfId="141"/>
    <cellStyle name="_New_Sofi_Nsi_140(Зах)" xfId="142"/>
    <cellStyle name="_New_Sofi_Nsi_140_mod" xfId="143"/>
    <cellStyle name="_New_Sofi_Summary" xfId="144"/>
    <cellStyle name="_New_Sofi_Tax_form_1кв_3" xfId="145"/>
    <cellStyle name="_New_Sofi_БКЭ" xfId="146"/>
    <cellStyle name="_Nsi" xfId="147"/>
    <cellStyle name="_АГ" xfId="148"/>
    <cellStyle name="_Амортизация" xfId="149"/>
    <cellStyle name="_Амортизация 31.08_1" xfId="150"/>
    <cellStyle name="_БДР04м05" xfId="151"/>
    <cellStyle name="_Горсети 09 раскладка" xfId="152"/>
    <cellStyle name="_График реализации проектовa_3" xfId="153"/>
    <cellStyle name="_Дозакл 5 мес.2000" xfId="154"/>
    <cellStyle name="_Дополняемый НОМЕНКЛАТУРНЫЙ СПРАВОЧНИК ОАО ТКС" xfId="155"/>
    <cellStyle name="_Ежедекадная справка о векселях в обращении" xfId="156"/>
    <cellStyle name="_Ежедекадная справка о движении заемных средств" xfId="157"/>
    <cellStyle name="_Ежедекадная справка о движении заемных средств (2)" xfId="158"/>
    <cellStyle name="_Книга3" xfId="159"/>
    <cellStyle name="_Книга3_New Form10_2" xfId="160"/>
    <cellStyle name="_Книга3_Nsi" xfId="161"/>
    <cellStyle name="_Книга3_Nsi_1" xfId="162"/>
    <cellStyle name="_Книга3_Nsi_139" xfId="163"/>
    <cellStyle name="_Книга3_Nsi_140" xfId="164"/>
    <cellStyle name="_Книга3_Nsi_140(Зах)" xfId="165"/>
    <cellStyle name="_Книга3_Nsi_140_mod" xfId="166"/>
    <cellStyle name="_Книга3_Summary" xfId="167"/>
    <cellStyle name="_Книга3_Tax_form_1кв_3" xfId="168"/>
    <cellStyle name="_Книга3_БКЭ" xfId="169"/>
    <cellStyle name="_Книга7" xfId="170"/>
    <cellStyle name="_Книга7_New Form10_2" xfId="171"/>
    <cellStyle name="_Книга7_Nsi" xfId="172"/>
    <cellStyle name="_Книга7_Nsi_1" xfId="173"/>
    <cellStyle name="_Книга7_Nsi_139" xfId="174"/>
    <cellStyle name="_Книга7_Nsi_140" xfId="175"/>
    <cellStyle name="_Книга7_Nsi_140(Зах)" xfId="176"/>
    <cellStyle name="_Книга7_Nsi_140_mod" xfId="177"/>
    <cellStyle name="_Книга7_Summary" xfId="178"/>
    <cellStyle name="_Книга7_Tax_form_1кв_3" xfId="179"/>
    <cellStyle name="_Книга7_БКЭ" xfId="180"/>
    <cellStyle name="_Копия Амортизация" xfId="181"/>
    <cellStyle name="_Копия Копия План 2011 г. по видам" xfId="182"/>
    <cellStyle name="_Куликова ОПП" xfId="183"/>
    <cellStyle name="_Материалы от ТТС (Саша делай сдесь)" xfId="184"/>
    <cellStyle name="_На согласование" xfId="185"/>
    <cellStyle name="_НОМЕНКЛАТУРНЫЙ СПРАВОЧНИК ОАО ТКС (утвержденный) (2)" xfId="186"/>
    <cellStyle name="_отдано в РЭК сводный план ИП 2007 300606" xfId="187"/>
    <cellStyle name="_ОХР" xfId="188"/>
    <cellStyle name="_план ПП" xfId="189"/>
    <cellStyle name="_ПП план-факт" xfId="190"/>
    <cellStyle name="_Прик РКС-265-п от 21.11.2005г. прил 1 к Регламенту" xfId="191"/>
    <cellStyle name="_ПРИЛ. 2003_ЧТЭ" xfId="192"/>
    <cellStyle name="_Приложение № 1 к регламенту по формированию Инвестиционной программы" xfId="193"/>
    <cellStyle name="_Приложение откр." xfId="194"/>
    <cellStyle name="_проект_инвест_программы_2" xfId="195"/>
    <cellStyle name="_ПФ14" xfId="196"/>
    <cellStyle name="_разбивка АТС" xfId="197"/>
    <cellStyle name="_Расшифровки_1кв_2002" xfId="198"/>
    <cellStyle name="_Смета 2009 2010" xfId="199"/>
    <cellStyle name="_Справка-распределение ОХР,25,23 за 1 полугодие 2009" xfId="200"/>
    <cellStyle name="_Томские КС ПЭ-9 1_20061225" xfId="201"/>
    <cellStyle name="_Факт 2009 год" xfId="202"/>
    <cellStyle name="_Формы" xfId="203"/>
    <cellStyle name="”€ќђќ‘ћ‚›‰" xfId="204"/>
    <cellStyle name="”€љ‘€ђћ‚ђќќ›‰" xfId="205"/>
    <cellStyle name="”ќђќ‘ћ‚›‰" xfId="206"/>
    <cellStyle name="”љ‘ђћ‚ђќќ›‰" xfId="207"/>
    <cellStyle name="„…ќ…†ќ›‰" xfId="208"/>
    <cellStyle name="„ђ’ђ" xfId="209"/>
    <cellStyle name="€’ћѓћ‚›‰" xfId="210"/>
    <cellStyle name="‡ђѓћ‹ћ‚ћљ1" xfId="211"/>
    <cellStyle name="‡ђѓћ‹ћ‚ћљ2" xfId="212"/>
    <cellStyle name="’ћѓћ‚›‰" xfId="213"/>
    <cellStyle name="0,0_x000d__x000a_NA_x000d__x000a_" xfId="214"/>
    <cellStyle name="0,00;0;" xfId="215"/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3d" xfId="216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Aaia?iue [0]_?anoiau" xfId="217"/>
    <cellStyle name="Aaia?iue_?anoiau" xfId="218"/>
    <cellStyle name="Aeia?nnueea" xfId="219"/>
    <cellStyle name="Calc Currency (0)" xfId="220"/>
    <cellStyle name="Comma [0]_(1)" xfId="221"/>
    <cellStyle name="Comma_(1)" xfId="222"/>
    <cellStyle name="Currency [0]" xfId="223"/>
    <cellStyle name="Currency_(1)" xfId="224"/>
    <cellStyle name="Đ_x0010_" xfId="225"/>
    <cellStyle name="Đ_x0010_?䥘Ȏ_x0013_⤀጖ē??䆈Ȏ_x0013_⬀ጘē_x0010_?䦄Ȏ" xfId="226"/>
    <cellStyle name="Đ_x0010_?䥘Ȏ_x0013_⤀጖ē??䆈Ȏ_x0013_⬀ጘē_x0010_?䦄Ȏ 1" xfId="227"/>
    <cellStyle name="Dezimal [0]_Compiling Utility Macros" xfId="228"/>
    <cellStyle name="Dezimal_Compiling Utility Macros" xfId="229"/>
    <cellStyle name="Euro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Followed Hyperlink" xfId="238"/>
    <cellStyle name="Header1" xfId="239"/>
    <cellStyle name="Header2" xfId="240"/>
    <cellStyle name="Heading 1" xfId="241"/>
    <cellStyle name="Hyperlink" xfId="242"/>
    <cellStyle name="Iau?iue_?anoiau" xfId="243"/>
    <cellStyle name="Input" xfId="244"/>
    <cellStyle name="Ioe?uaaaoayny aeia?nnueea" xfId="245"/>
    <cellStyle name="ISO" xfId="246"/>
    <cellStyle name="JR Cells No Values" xfId="247"/>
    <cellStyle name="JR_ formula" xfId="248"/>
    <cellStyle name="JRchapeau" xfId="249"/>
    <cellStyle name="Just_Table" xfId="250"/>
    <cellStyle name="Milliers_FA_JUIN_2004" xfId="251"/>
    <cellStyle name="Monйtaire [0]_Conversion Summary" xfId="252"/>
    <cellStyle name="Monйtaire_Conversion Summary" xfId="253"/>
    <cellStyle name="Normal 2" xfId="77"/>
    <cellStyle name="Normal_0,85 без вывода" xfId="254"/>
    <cellStyle name="Normal1" xfId="255"/>
    <cellStyle name="normбlnм_laroux" xfId="256"/>
    <cellStyle name="Oeiainiaue [0]_?anoiau" xfId="257"/>
    <cellStyle name="Oeiainiaue_?anoiau" xfId="258"/>
    <cellStyle name="Ouny?e [0]_?anoiau" xfId="259"/>
    <cellStyle name="Ouny?e_?anoiau" xfId="260"/>
    <cellStyle name="Paaotsikko" xfId="261"/>
    <cellStyle name="Price_Body" xfId="262"/>
    <cellStyle name="protect" xfId="263"/>
    <cellStyle name="Pддotsikko" xfId="264"/>
    <cellStyle name="QTitle" xfId="265"/>
    <cellStyle name="range" xfId="266"/>
    <cellStyle name="Standard_Anpassen der Amortisation" xfId="267"/>
    <cellStyle name="t2" xfId="268"/>
    <cellStyle name="Tioma Back" xfId="269"/>
    <cellStyle name="Tioma Cells No Values" xfId="270"/>
    <cellStyle name="Tioma formula" xfId="271"/>
    <cellStyle name="Tioma Input" xfId="272"/>
    <cellStyle name="Tioma style" xfId="273"/>
    <cellStyle name="Validation" xfId="274"/>
    <cellStyle name="Valiotsikko" xfId="275"/>
    <cellStyle name="Vдliotsikko" xfId="276"/>
    <cellStyle name="Währung [0]_Compiling Utility Macros" xfId="277"/>
    <cellStyle name="Währung_Compiling Utility Macros" xfId="278"/>
    <cellStyle name="YelNumbersCurr" xfId="279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Беззащитный" xfId="280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" xfId="281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ЗаголовокСтолбца" xfId="282"/>
    <cellStyle name="Защитный" xfId="283"/>
    <cellStyle name="Значение" xfId="284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Мой заголовок" xfId="285"/>
    <cellStyle name="Мой заголовок листа" xfId="286"/>
    <cellStyle name="Мои наименования показателей" xfId="287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107"/>
    <cellStyle name="Обычный 12 2" xfId="47"/>
    <cellStyle name="Обычный 2" xfId="36"/>
    <cellStyle name="Обычный 2 2" xfId="288"/>
    <cellStyle name="Обычный 2_ИПР ОАО ТРК 2010-2012 гг Минэнерго, в РЭК1" xfId="289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4 2 2" xfId="290"/>
    <cellStyle name="Обычный 5" xfId="45"/>
    <cellStyle name="Обычный 6" xfId="46"/>
    <cellStyle name="Обычный 6 2" xfId="52"/>
    <cellStyle name="Обычный 6 2 2" xfId="53"/>
    <cellStyle name="Обычный 6 2 3" xfId="101"/>
    <cellStyle name="Обычный 6 3" xfId="291"/>
    <cellStyle name="Обычный 7" xfId="54"/>
    <cellStyle name="Обычный 7 2" xfId="58"/>
    <cellStyle name="Обычный 7 2 2" xfId="293"/>
    <cellStyle name="Обычный 7 3" xfId="292"/>
    <cellStyle name="Обычный 8" xfId="57"/>
    <cellStyle name="Обычный 9" xfId="106"/>
    <cellStyle name="Плохой" xfId="38" builtinId="27" customBuiltin="1"/>
    <cellStyle name="Плохой 2" xfId="95"/>
    <cellStyle name="Поле ввода" xfId="294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" xfId="324" builtinId="5"/>
    <cellStyle name="Процентный 2" xfId="103"/>
    <cellStyle name="Процентный 2 2" xfId="297"/>
    <cellStyle name="Процентный 2 3" xfId="296"/>
    <cellStyle name="Процентный 3" xfId="104"/>
    <cellStyle name="Процентный 3 2" xfId="298"/>
    <cellStyle name="Процентный 4" xfId="295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Текстовый" xfId="299"/>
    <cellStyle name="Тысячи [0]_27.02 скоррект. " xfId="300"/>
    <cellStyle name="Тысячи [а]" xfId="301"/>
    <cellStyle name="Тысячи_27.02 скоррект. " xfId="302"/>
    <cellStyle name="Финансовый 2" xfId="49"/>
    <cellStyle name="Финансовый 2 2" xfId="304"/>
    <cellStyle name="Финансовый 2 2 2 2 2" xfId="50"/>
    <cellStyle name="Финансовый 2 3" xfId="303"/>
    <cellStyle name="Финансовый 3" xfId="51"/>
    <cellStyle name="Финансовый 3 2" xfId="306"/>
    <cellStyle name="Финансовый 3 3" xfId="305"/>
    <cellStyle name="Финансовый 4" xfId="307"/>
    <cellStyle name="Формула" xfId="308"/>
    <cellStyle name="ФормулаВБ" xfId="309"/>
    <cellStyle name="ФормулаНаКонтроль" xfId="310"/>
    <cellStyle name="Формулы" xfId="311"/>
    <cellStyle name="Хороший" xfId="43" builtinId="26" customBuiltin="1"/>
    <cellStyle name="Хороший 2" xfId="100"/>
    <cellStyle name="Џђћ–…ќ’ќ›‰" xfId="312"/>
    <cellStyle name="ܘ_x0008_" xfId="313"/>
    <cellStyle name="ܘ_x0008_?䈌Ȏ㘛䤀ጛܛ_x0008_?䨐Ȏ㘛䤀ጛܛ_x0008_?䉜Ȏ㘛伀ᤛ" xfId="314"/>
    <cellStyle name="ܘ_x0008_?䈌Ȏ㘛䤀ጛܛ_x0008_?䨐Ȏ㘛䤀ጛܛ_x0008_?䉜Ȏ㘛伀ᤛ 1" xfId="315"/>
    <cellStyle name="ܛ_x0008_" xfId="316"/>
    <cellStyle name="ܛ_x0008_?䉜Ȏ㘛伀ᤛܛ_x0008_?偬Ȏ?ഀ഍č_x0001_?䊴Ȏ?ကတĐ_x0001_Ҡ" xfId="317"/>
    <cellStyle name="ܛ_x0008_?䉜Ȏ㘛伀ᤛܛ_x0008_?偬Ȏ?ഀ഍č_x0001_?䊴Ȏ?ကတĐ_x0001_Ҡ 1" xfId="318"/>
    <cellStyle name="ܛ_x0008_?䉜Ȏ㘛伀ᤛܛ_x0008_?偬Ȏ?ഀ഍č_x0001_?䊴Ȏ?ကတĐ_x0001_Ҡ_БДР С44о БДДС ок03" xfId="319"/>
    <cellStyle name="㐀കܒ_x0008_" xfId="320"/>
    <cellStyle name="㐀കܒ_x0008_?䆴Ȏ㘛伀ᤛܛ_x0008_?䧀Ȏ〘䤀ᤘ" xfId="321"/>
    <cellStyle name="㐀കܒ_x0008_?䆴Ȏ㘛伀ᤛܛ_x0008_?䧀Ȏ〘䤀ᤘ 1" xfId="322"/>
    <cellStyle name="㐀കܒ_x0008_?䆴Ȏ㘛伀ᤛܛ_x0008_?䧀Ȏ〘䤀ᤘ_БДР С44о БДДС ок03" xfId="323"/>
  </cellStyles>
  <dxfs count="0"/>
  <tableStyles count="0" defaultTableStyle="TableStyleMedium9" defaultPivotStyle="PivotStyleLight16"/>
  <colors>
    <mruColors>
      <color rgb="FFFFFF99"/>
      <color rgb="FFFFCC66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577"/>
  <sheetViews>
    <sheetView showGridLines="0" tabSelected="1" zoomScale="60" zoomScaleNormal="60" workbookViewId="0">
      <selection activeCell="G16" sqref="G16:G17"/>
    </sheetView>
  </sheetViews>
  <sheetFormatPr defaultRowHeight="15.75" x14ac:dyDescent="0.25"/>
  <cols>
    <col min="1" max="1" width="9.375" style="2" customWidth="1"/>
    <col min="2" max="2" width="42.125" style="18" customWidth="1"/>
    <col min="3" max="3" width="15.5" style="2" customWidth="1"/>
    <col min="4" max="4" width="11" style="2" customWidth="1"/>
    <col min="5" max="5" width="15.25" style="3" customWidth="1"/>
    <col min="6" max="10" width="6.75" style="2" customWidth="1"/>
    <col min="11" max="11" width="12.375" style="2" customWidth="1"/>
    <col min="12" max="12" width="37.875" style="18" customWidth="1"/>
    <col min="13" max="13" width="15.75" style="2" customWidth="1"/>
    <col min="14" max="14" width="15" style="2" customWidth="1"/>
    <col min="15" max="15" width="18.75" style="2" customWidth="1"/>
    <col min="16" max="16" width="18.125" style="2" customWidth="1"/>
    <col min="17" max="17" width="14.75" style="2" customWidth="1"/>
    <col min="18" max="18" width="14.625" style="2" customWidth="1"/>
    <col min="19" max="19" width="13.125" style="2" customWidth="1"/>
    <col min="20" max="20" width="11.625" style="2" customWidth="1"/>
    <col min="21" max="21" width="27" style="2" customWidth="1"/>
    <col min="22" max="22" width="17.75" style="2" customWidth="1"/>
    <col min="23" max="23" width="21" style="2" customWidth="1"/>
    <col min="24" max="24" width="16" style="2" customWidth="1"/>
    <col min="25" max="25" width="16.875" style="2" customWidth="1"/>
    <col min="26" max="26" width="15.875" style="2" customWidth="1"/>
    <col min="27" max="27" width="32.5" style="2" customWidth="1"/>
    <col min="28" max="28" width="15.625" style="3" customWidth="1"/>
    <col min="29" max="29" width="17.125" style="36" customWidth="1"/>
    <col min="30" max="30" width="15" style="3" customWidth="1"/>
    <col min="31" max="31" width="24.25" style="3" customWidth="1"/>
    <col min="32" max="32" width="10.875" style="3" customWidth="1"/>
    <col min="33" max="33" width="11.375" style="3" customWidth="1"/>
    <col min="34" max="34" width="12.375" style="3" customWidth="1"/>
    <col min="35" max="35" width="15.25" style="3" customWidth="1"/>
    <col min="36" max="36" width="13.125" style="3" customWidth="1"/>
    <col min="37" max="37" width="16" style="3" customWidth="1"/>
    <col min="38" max="38" width="16.75" style="3" customWidth="1"/>
    <col min="39" max="39" width="11.75" style="3" customWidth="1"/>
    <col min="40" max="40" width="12.75" style="3" customWidth="1"/>
    <col min="41" max="41" width="14.375" style="3" customWidth="1"/>
    <col min="42" max="42" width="17.25" style="3" customWidth="1"/>
    <col min="43" max="43" width="16.375" style="3" customWidth="1"/>
    <col min="44" max="44" width="15.875" style="3" customWidth="1"/>
    <col min="45" max="45" width="15.75" style="3" customWidth="1"/>
    <col min="46" max="46" width="21.625" style="2" customWidth="1"/>
    <col min="47" max="16384" width="9" style="2"/>
  </cols>
  <sheetData>
    <row r="1" spans="1:46" s="108" customFormat="1" x14ac:dyDescent="0.25"/>
    <row r="2" spans="1:46" s="108" customFormat="1" x14ac:dyDescent="0.25"/>
    <row r="3" spans="1:46" s="108" customFormat="1" x14ac:dyDescent="0.25"/>
    <row r="4" spans="1:46" s="108" customFormat="1" x14ac:dyDescent="0.25"/>
    <row r="5" spans="1:46" s="108" customFormat="1" x14ac:dyDescent="0.25"/>
    <row r="6" spans="1:46" s="108" customFormat="1" x14ac:dyDescent="0.25"/>
    <row r="7" spans="1:46" s="41" customFormat="1" x14ac:dyDescent="0.25">
      <c r="A7" s="95" t="s">
        <v>354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6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</row>
    <row r="8" spans="1:46" s="41" customFormat="1" x14ac:dyDescent="0.25">
      <c r="A8" s="95" t="s">
        <v>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</row>
    <row r="9" spans="1:46" s="41" customFormat="1" x14ac:dyDescent="0.25">
      <c r="A9" s="71"/>
      <c r="B9" s="72"/>
      <c r="C9" s="71"/>
      <c r="D9" s="71"/>
      <c r="E9" s="71"/>
      <c r="F9" s="71"/>
      <c r="G9" s="71"/>
      <c r="H9" s="71"/>
      <c r="I9" s="71"/>
      <c r="J9" s="71"/>
      <c r="K9" s="71"/>
      <c r="L9" s="72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3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4"/>
    </row>
    <row r="10" spans="1:46" s="41" customFormat="1" x14ac:dyDescent="0.25">
      <c r="A10" s="97" t="s">
        <v>52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</row>
    <row r="11" spans="1:46" s="41" customFormat="1" x14ac:dyDescent="0.25">
      <c r="A11" s="99" t="s">
        <v>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</row>
    <row r="12" spans="1:46" s="41" customFormat="1" x14ac:dyDescent="0.25">
      <c r="A12" s="75"/>
      <c r="B12" s="76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5"/>
      <c r="N12" s="75"/>
      <c r="O12" s="75"/>
      <c r="P12" s="75"/>
      <c r="Q12" s="75"/>
      <c r="R12" s="75"/>
      <c r="S12" s="75"/>
      <c r="T12" s="75"/>
      <c r="AB12" s="75"/>
      <c r="AC12" s="77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</row>
    <row r="13" spans="1:46" s="41" customFormat="1" x14ac:dyDescent="0.25">
      <c r="A13" s="78"/>
      <c r="B13" s="76"/>
      <c r="E13" s="75"/>
      <c r="L13" s="76"/>
      <c r="AB13" s="75"/>
      <c r="AC13" s="77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</row>
    <row r="15" spans="1:46" s="3" customFormat="1" ht="66" customHeight="1" x14ac:dyDescent="0.25">
      <c r="A15" s="101" t="s">
        <v>10</v>
      </c>
      <c r="B15" s="101" t="s">
        <v>7</v>
      </c>
      <c r="C15" s="101" t="s">
        <v>19</v>
      </c>
      <c r="D15" s="101" t="s">
        <v>11</v>
      </c>
      <c r="E15" s="101" t="s">
        <v>12</v>
      </c>
      <c r="F15" s="101"/>
      <c r="G15" s="101"/>
      <c r="H15" s="101"/>
      <c r="I15" s="101"/>
      <c r="J15" s="101"/>
      <c r="K15" s="101" t="s">
        <v>13</v>
      </c>
      <c r="L15" s="101" t="s">
        <v>14</v>
      </c>
      <c r="M15" s="101" t="s">
        <v>15</v>
      </c>
      <c r="N15" s="101" t="s">
        <v>20</v>
      </c>
      <c r="O15" s="101" t="s">
        <v>16</v>
      </c>
      <c r="P15" s="101" t="s">
        <v>21</v>
      </c>
      <c r="Q15" s="101" t="s">
        <v>22</v>
      </c>
      <c r="R15" s="101"/>
      <c r="S15" s="104" t="s">
        <v>23</v>
      </c>
      <c r="T15" s="104" t="s">
        <v>24</v>
      </c>
      <c r="U15" s="101" t="s">
        <v>25</v>
      </c>
      <c r="V15" s="101" t="s">
        <v>26</v>
      </c>
      <c r="W15" s="101" t="s">
        <v>27</v>
      </c>
      <c r="X15" s="105" t="s">
        <v>28</v>
      </c>
      <c r="Y15" s="101" t="s">
        <v>29</v>
      </c>
      <c r="Z15" s="101" t="s">
        <v>30</v>
      </c>
      <c r="AA15" s="101" t="s">
        <v>31</v>
      </c>
      <c r="AB15" s="103" t="s">
        <v>32</v>
      </c>
      <c r="AC15" s="106" t="s">
        <v>33</v>
      </c>
      <c r="AD15" s="101" t="s">
        <v>34</v>
      </c>
      <c r="AE15" s="101"/>
      <c r="AF15" s="101"/>
      <c r="AG15" s="101"/>
      <c r="AH15" s="101"/>
      <c r="AI15" s="101"/>
      <c r="AJ15" s="101" t="s">
        <v>35</v>
      </c>
      <c r="AK15" s="101"/>
      <c r="AL15" s="101"/>
      <c r="AM15" s="101"/>
      <c r="AN15" s="101" t="s">
        <v>36</v>
      </c>
      <c r="AO15" s="101"/>
      <c r="AP15" s="101" t="s">
        <v>37</v>
      </c>
      <c r="AQ15" s="101" t="s">
        <v>38</v>
      </c>
      <c r="AR15" s="101" t="s">
        <v>39</v>
      </c>
      <c r="AS15" s="101" t="s">
        <v>40</v>
      </c>
      <c r="AT15" s="101" t="s">
        <v>17</v>
      </c>
    </row>
    <row r="16" spans="1:46" s="3" customFormat="1" ht="72" customHeight="1" x14ac:dyDescent="0.25">
      <c r="A16" s="101"/>
      <c r="B16" s="101"/>
      <c r="C16" s="101"/>
      <c r="D16" s="101"/>
      <c r="E16" s="101" t="s">
        <v>18</v>
      </c>
      <c r="F16" s="102" t="s">
        <v>0</v>
      </c>
      <c r="G16" s="102" t="s">
        <v>2</v>
      </c>
      <c r="H16" s="102" t="s">
        <v>3</v>
      </c>
      <c r="I16" s="102" t="s">
        <v>1</v>
      </c>
      <c r="J16" s="102" t="s">
        <v>6</v>
      </c>
      <c r="K16" s="101"/>
      <c r="L16" s="101"/>
      <c r="M16" s="101"/>
      <c r="N16" s="101"/>
      <c r="O16" s="101"/>
      <c r="P16" s="101"/>
      <c r="Q16" s="101" t="s">
        <v>4</v>
      </c>
      <c r="R16" s="101" t="s">
        <v>5</v>
      </c>
      <c r="S16" s="104"/>
      <c r="T16" s="104"/>
      <c r="U16" s="101"/>
      <c r="V16" s="101"/>
      <c r="W16" s="101"/>
      <c r="X16" s="101"/>
      <c r="Y16" s="101"/>
      <c r="Z16" s="101"/>
      <c r="AA16" s="101"/>
      <c r="AB16" s="103"/>
      <c r="AC16" s="106"/>
      <c r="AD16" s="101" t="s">
        <v>41</v>
      </c>
      <c r="AE16" s="101"/>
      <c r="AF16" s="101" t="s">
        <v>42</v>
      </c>
      <c r="AG16" s="101"/>
      <c r="AH16" s="101" t="s">
        <v>43</v>
      </c>
      <c r="AI16" s="101" t="s">
        <v>44</v>
      </c>
      <c r="AJ16" s="101" t="s">
        <v>45</v>
      </c>
      <c r="AK16" s="101" t="s">
        <v>46</v>
      </c>
      <c r="AL16" s="101" t="s">
        <v>47</v>
      </c>
      <c r="AM16" s="101" t="s">
        <v>48</v>
      </c>
      <c r="AN16" s="101" t="s">
        <v>49</v>
      </c>
      <c r="AO16" s="109" t="s">
        <v>5</v>
      </c>
      <c r="AP16" s="101"/>
      <c r="AQ16" s="101"/>
      <c r="AR16" s="101"/>
      <c r="AS16" s="101"/>
      <c r="AT16" s="101"/>
    </row>
    <row r="17" spans="1:46" s="3" customFormat="1" ht="118.5" customHeight="1" x14ac:dyDescent="0.25">
      <c r="A17" s="101"/>
      <c r="B17" s="101"/>
      <c r="C17" s="101"/>
      <c r="D17" s="101"/>
      <c r="E17" s="101"/>
      <c r="F17" s="102"/>
      <c r="G17" s="102"/>
      <c r="H17" s="102"/>
      <c r="I17" s="102"/>
      <c r="J17" s="102"/>
      <c r="K17" s="101"/>
      <c r="L17" s="101"/>
      <c r="M17" s="101"/>
      <c r="N17" s="101"/>
      <c r="O17" s="101"/>
      <c r="P17" s="101"/>
      <c r="Q17" s="101"/>
      <c r="R17" s="101"/>
      <c r="S17" s="104"/>
      <c r="T17" s="104"/>
      <c r="U17" s="101"/>
      <c r="V17" s="101"/>
      <c r="W17" s="101"/>
      <c r="X17" s="101"/>
      <c r="Y17" s="101"/>
      <c r="Z17" s="101"/>
      <c r="AA17" s="101"/>
      <c r="AB17" s="103"/>
      <c r="AC17" s="106"/>
      <c r="AD17" s="17" t="s">
        <v>50</v>
      </c>
      <c r="AE17" s="17" t="s">
        <v>51</v>
      </c>
      <c r="AF17" s="17" t="s">
        <v>4</v>
      </c>
      <c r="AG17" s="17" t="s">
        <v>5</v>
      </c>
      <c r="AH17" s="101"/>
      <c r="AI17" s="101"/>
      <c r="AJ17" s="101"/>
      <c r="AK17" s="101"/>
      <c r="AL17" s="101"/>
      <c r="AM17" s="101"/>
      <c r="AN17" s="101"/>
      <c r="AO17" s="109"/>
      <c r="AP17" s="101"/>
      <c r="AQ17" s="101"/>
      <c r="AR17" s="101"/>
      <c r="AS17" s="101"/>
      <c r="AT17" s="101"/>
    </row>
    <row r="18" spans="1:46" s="3" customFormat="1" x14ac:dyDescent="0.25">
      <c r="A18" s="19">
        <v>1</v>
      </c>
      <c r="B18" s="19">
        <f>A18+1</f>
        <v>2</v>
      </c>
      <c r="C18" s="19">
        <f t="shared" ref="C18:AT18" si="0">B18+1</f>
        <v>3</v>
      </c>
      <c r="D18" s="19">
        <f t="shared" si="0"/>
        <v>4</v>
      </c>
      <c r="E18" s="19">
        <f>D18+1</f>
        <v>5</v>
      </c>
      <c r="F18" s="19">
        <f t="shared" si="0"/>
        <v>6</v>
      </c>
      <c r="G18" s="19">
        <f t="shared" si="0"/>
        <v>7</v>
      </c>
      <c r="H18" s="19">
        <f t="shared" si="0"/>
        <v>8</v>
      </c>
      <c r="I18" s="19">
        <f t="shared" si="0"/>
        <v>9</v>
      </c>
      <c r="J18" s="19">
        <f t="shared" si="0"/>
        <v>10</v>
      </c>
      <c r="K18" s="19">
        <f t="shared" si="0"/>
        <v>11</v>
      </c>
      <c r="L18" s="19">
        <f>K18+1</f>
        <v>12</v>
      </c>
      <c r="M18" s="19">
        <f>L18+1</f>
        <v>13</v>
      </c>
      <c r="N18" s="19">
        <f t="shared" si="0"/>
        <v>14</v>
      </c>
      <c r="O18" s="19">
        <f t="shared" si="0"/>
        <v>15</v>
      </c>
      <c r="P18" s="19">
        <f t="shared" si="0"/>
        <v>16</v>
      </c>
      <c r="Q18" s="19">
        <f t="shared" si="0"/>
        <v>17</v>
      </c>
      <c r="R18" s="19">
        <f t="shared" si="0"/>
        <v>18</v>
      </c>
      <c r="S18" s="19">
        <f t="shared" si="0"/>
        <v>19</v>
      </c>
      <c r="T18" s="19">
        <f t="shared" si="0"/>
        <v>20</v>
      </c>
      <c r="U18" s="19">
        <f t="shared" si="0"/>
        <v>21</v>
      </c>
      <c r="V18" s="19">
        <f t="shared" si="0"/>
        <v>22</v>
      </c>
      <c r="W18" s="19">
        <f t="shared" si="0"/>
        <v>23</v>
      </c>
      <c r="X18" s="19">
        <f t="shared" si="0"/>
        <v>24</v>
      </c>
      <c r="Y18" s="19">
        <f t="shared" si="0"/>
        <v>25</v>
      </c>
      <c r="Z18" s="19">
        <f t="shared" si="0"/>
        <v>26</v>
      </c>
      <c r="AA18" s="19">
        <f t="shared" si="0"/>
        <v>27</v>
      </c>
      <c r="AB18" s="8">
        <f>AA18+1</f>
        <v>28</v>
      </c>
      <c r="AC18" s="35">
        <f t="shared" si="0"/>
        <v>29</v>
      </c>
      <c r="AD18" s="19">
        <f>AC18+1</f>
        <v>30</v>
      </c>
      <c r="AE18" s="19">
        <f t="shared" si="0"/>
        <v>31</v>
      </c>
      <c r="AF18" s="19">
        <f t="shared" si="0"/>
        <v>32</v>
      </c>
      <c r="AG18" s="19">
        <f t="shared" si="0"/>
        <v>33</v>
      </c>
      <c r="AH18" s="19">
        <f t="shared" si="0"/>
        <v>34</v>
      </c>
      <c r="AI18" s="19">
        <f t="shared" si="0"/>
        <v>35</v>
      </c>
      <c r="AJ18" s="19">
        <f t="shared" si="0"/>
        <v>36</v>
      </c>
      <c r="AK18" s="19">
        <f t="shared" si="0"/>
        <v>37</v>
      </c>
      <c r="AL18" s="19">
        <f t="shared" si="0"/>
        <v>38</v>
      </c>
      <c r="AM18" s="19">
        <f t="shared" si="0"/>
        <v>39</v>
      </c>
      <c r="AN18" s="19">
        <f t="shared" si="0"/>
        <v>40</v>
      </c>
      <c r="AO18" s="19">
        <f t="shared" si="0"/>
        <v>41</v>
      </c>
      <c r="AP18" s="19">
        <f t="shared" si="0"/>
        <v>42</v>
      </c>
      <c r="AQ18" s="19">
        <f t="shared" si="0"/>
        <v>43</v>
      </c>
      <c r="AR18" s="19">
        <f t="shared" si="0"/>
        <v>44</v>
      </c>
      <c r="AS18" s="19">
        <f t="shared" si="0"/>
        <v>45</v>
      </c>
      <c r="AT18" s="20">
        <f t="shared" si="0"/>
        <v>46</v>
      </c>
    </row>
    <row r="19" spans="1:46" ht="31.5" x14ac:dyDescent="0.25">
      <c r="A19" s="4">
        <v>0</v>
      </c>
      <c r="B19" s="5" t="s">
        <v>96</v>
      </c>
      <c r="C19" s="37" t="s">
        <v>97</v>
      </c>
      <c r="D19" s="20"/>
      <c r="E19" s="19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38"/>
      <c r="V19" s="38"/>
      <c r="W19" s="38"/>
      <c r="X19" s="20"/>
      <c r="Y19" s="20"/>
      <c r="Z19" s="19"/>
      <c r="AA19" s="19"/>
      <c r="AB19" s="8"/>
      <c r="AC19" s="39">
        <v>7287.9620187555865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</row>
    <row r="20" spans="1:46" ht="31.5" x14ac:dyDescent="0.25">
      <c r="A20" s="4" t="s">
        <v>86</v>
      </c>
      <c r="B20" s="5" t="s">
        <v>98</v>
      </c>
      <c r="C20" s="37" t="s">
        <v>97</v>
      </c>
      <c r="D20" s="20"/>
      <c r="E20" s="19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38"/>
      <c r="V20" s="38"/>
      <c r="W20" s="38"/>
      <c r="X20" s="20"/>
      <c r="Y20" s="20"/>
      <c r="Z20" s="19"/>
      <c r="AA20" s="19"/>
      <c r="AB20" s="8"/>
      <c r="AC20" s="21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</row>
    <row r="21" spans="1:46" s="41" customFormat="1" ht="63" x14ac:dyDescent="0.25">
      <c r="A21" s="4" t="s">
        <v>90</v>
      </c>
      <c r="B21" s="5" t="s">
        <v>99</v>
      </c>
      <c r="C21" s="37" t="s">
        <v>97</v>
      </c>
      <c r="D21" s="24"/>
      <c r="E21" s="8"/>
      <c r="F21" s="24"/>
      <c r="G21" s="24"/>
      <c r="H21" s="24"/>
      <c r="I21" s="24"/>
      <c r="J21" s="24"/>
      <c r="K21" s="24"/>
      <c r="L21" s="24"/>
      <c r="M21" s="8"/>
      <c r="N21" s="8"/>
      <c r="O21" s="8"/>
      <c r="P21" s="8"/>
      <c r="Q21" s="8"/>
      <c r="R21" s="8"/>
      <c r="S21" s="8"/>
      <c r="T21" s="8"/>
      <c r="U21" s="40"/>
      <c r="V21" s="40"/>
      <c r="W21" s="40"/>
      <c r="X21" s="24"/>
      <c r="Y21" s="24"/>
      <c r="Z21" s="8"/>
      <c r="AA21" s="8"/>
      <c r="AB21" s="8"/>
      <c r="AC21" s="21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24"/>
    </row>
    <row r="22" spans="1:46" s="41" customFormat="1" ht="31.5" x14ac:dyDescent="0.25">
      <c r="A22" s="4" t="s">
        <v>85</v>
      </c>
      <c r="B22" s="5" t="s">
        <v>100</v>
      </c>
      <c r="C22" s="37" t="s">
        <v>97</v>
      </c>
      <c r="D22" s="24"/>
      <c r="E22" s="8"/>
      <c r="F22" s="24"/>
      <c r="G22" s="24"/>
      <c r="H22" s="24"/>
      <c r="I22" s="24"/>
      <c r="J22" s="24"/>
      <c r="K22" s="24"/>
      <c r="L22" s="24"/>
      <c r="M22" s="8"/>
      <c r="N22" s="8"/>
      <c r="O22" s="8"/>
      <c r="P22" s="8"/>
      <c r="Q22" s="8"/>
      <c r="R22" s="8"/>
      <c r="S22" s="8"/>
      <c r="T22" s="8"/>
      <c r="U22" s="40"/>
      <c r="V22" s="40"/>
      <c r="W22" s="40"/>
      <c r="X22" s="24"/>
      <c r="Y22" s="24"/>
      <c r="Z22" s="8"/>
      <c r="AA22" s="8"/>
      <c r="AB22" s="8"/>
      <c r="AC22" s="21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24"/>
    </row>
    <row r="23" spans="1:46" s="41" customFormat="1" x14ac:dyDescent="0.25">
      <c r="A23" s="4" t="s">
        <v>91</v>
      </c>
      <c r="B23" s="5" t="s">
        <v>101</v>
      </c>
      <c r="C23" s="37" t="s">
        <v>97</v>
      </c>
      <c r="D23" s="24"/>
      <c r="E23" s="8"/>
      <c r="F23" s="24"/>
      <c r="G23" s="24"/>
      <c r="H23" s="24"/>
      <c r="I23" s="24"/>
      <c r="J23" s="24"/>
      <c r="K23" s="24"/>
      <c r="L23" s="24"/>
      <c r="M23" s="8"/>
      <c r="N23" s="8"/>
      <c r="O23" s="8"/>
      <c r="P23" s="8"/>
      <c r="Q23" s="8"/>
      <c r="R23" s="8"/>
      <c r="S23" s="8"/>
      <c r="T23" s="8"/>
      <c r="U23" s="40"/>
      <c r="V23" s="40"/>
      <c r="W23" s="40"/>
      <c r="X23" s="24"/>
      <c r="Y23" s="24"/>
      <c r="Z23" s="8"/>
      <c r="AA23" s="8"/>
      <c r="AB23" s="8"/>
      <c r="AC23" s="21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24"/>
    </row>
    <row r="24" spans="1:46" s="41" customFormat="1" ht="31.5" x14ac:dyDescent="0.25">
      <c r="A24" s="4" t="s">
        <v>89</v>
      </c>
      <c r="B24" s="5" t="s">
        <v>102</v>
      </c>
      <c r="C24" s="37" t="s">
        <v>97</v>
      </c>
      <c r="D24" s="24"/>
      <c r="E24" s="8"/>
      <c r="F24" s="24"/>
      <c r="G24" s="24"/>
      <c r="H24" s="24"/>
      <c r="I24" s="24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40"/>
      <c r="V24" s="40"/>
      <c r="W24" s="40"/>
      <c r="X24" s="24"/>
      <c r="Y24" s="24"/>
      <c r="Z24" s="8"/>
      <c r="AA24" s="8"/>
      <c r="AB24" s="8"/>
      <c r="AC24" s="21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24"/>
    </row>
    <row r="25" spans="1:46" s="41" customFormat="1" ht="63" x14ac:dyDescent="0.25">
      <c r="A25" s="4" t="s">
        <v>103</v>
      </c>
      <c r="B25" s="5" t="s">
        <v>104</v>
      </c>
      <c r="C25" s="37" t="s">
        <v>97</v>
      </c>
      <c r="D25" s="24"/>
      <c r="E25" s="8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40"/>
      <c r="V25" s="40"/>
      <c r="W25" s="40"/>
      <c r="X25" s="24"/>
      <c r="Y25" s="24"/>
      <c r="Z25" s="8"/>
      <c r="AA25" s="8"/>
      <c r="AB25" s="8"/>
      <c r="AC25" s="21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24"/>
    </row>
    <row r="26" spans="1:46" s="41" customFormat="1" ht="63" x14ac:dyDescent="0.25">
      <c r="A26" s="4" t="s">
        <v>106</v>
      </c>
      <c r="B26" s="5" t="s">
        <v>107</v>
      </c>
      <c r="C26" s="37" t="s">
        <v>97</v>
      </c>
      <c r="D26" s="24"/>
      <c r="E26" s="8"/>
      <c r="F26" s="24"/>
      <c r="G26" s="24"/>
      <c r="H26" s="24"/>
      <c r="I26" s="24"/>
      <c r="J26" s="24"/>
      <c r="K26" s="24"/>
      <c r="L26" s="24"/>
      <c r="M26" s="8"/>
      <c r="N26" s="8"/>
      <c r="O26" s="8"/>
      <c r="P26" s="8"/>
      <c r="Q26" s="8"/>
      <c r="R26" s="8"/>
      <c r="S26" s="8"/>
      <c r="T26" s="8"/>
      <c r="U26" s="40"/>
      <c r="V26" s="40"/>
      <c r="W26" s="40"/>
      <c r="X26" s="24"/>
      <c r="Y26" s="24"/>
      <c r="Z26" s="8"/>
      <c r="AA26" s="8"/>
      <c r="AB26" s="8"/>
      <c r="AC26" s="21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24"/>
    </row>
    <row r="27" spans="1:46" s="41" customFormat="1" ht="31.5" x14ac:dyDescent="0.25">
      <c r="A27" s="6" t="s">
        <v>106</v>
      </c>
      <c r="B27" s="7" t="s">
        <v>141</v>
      </c>
      <c r="C27" s="42" t="s">
        <v>142</v>
      </c>
      <c r="D27" s="43"/>
      <c r="E27" s="44"/>
      <c r="F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5"/>
      <c r="V27" s="45"/>
      <c r="W27" s="45"/>
      <c r="X27" s="43"/>
      <c r="Y27" s="43"/>
      <c r="Z27" s="44"/>
      <c r="AA27" s="44"/>
      <c r="AB27" s="44"/>
      <c r="AC27" s="46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3"/>
    </row>
    <row r="28" spans="1:46" s="41" customFormat="1" ht="31.5" x14ac:dyDescent="0.25">
      <c r="A28" s="6" t="s">
        <v>106</v>
      </c>
      <c r="B28" s="7" t="s">
        <v>108</v>
      </c>
      <c r="C28" s="42" t="s">
        <v>109</v>
      </c>
      <c r="D28" s="43"/>
      <c r="E28" s="44"/>
      <c r="F28" s="43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5"/>
      <c r="V28" s="45"/>
      <c r="W28" s="45"/>
      <c r="X28" s="43"/>
      <c r="Y28" s="43"/>
      <c r="Z28" s="44"/>
      <c r="AA28" s="44"/>
      <c r="AB28" s="44"/>
      <c r="AC28" s="46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3"/>
    </row>
    <row r="29" spans="1:46" s="41" customFormat="1" ht="47.25" x14ac:dyDescent="0.25">
      <c r="A29" s="4" t="s">
        <v>110</v>
      </c>
      <c r="B29" s="5" t="s">
        <v>111</v>
      </c>
      <c r="C29" s="37" t="s">
        <v>97</v>
      </c>
      <c r="D29" s="24"/>
      <c r="E29" s="8"/>
      <c r="F29" s="24"/>
      <c r="G29" s="24"/>
      <c r="H29" s="24"/>
      <c r="I29" s="24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40"/>
      <c r="V29" s="40"/>
      <c r="W29" s="40"/>
      <c r="X29" s="24"/>
      <c r="Y29" s="24"/>
      <c r="Z29" s="8"/>
      <c r="AA29" s="8"/>
      <c r="AB29" s="8"/>
      <c r="AC29" s="21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24"/>
    </row>
    <row r="30" spans="1:46" s="41" customFormat="1" ht="31.5" x14ac:dyDescent="0.25">
      <c r="A30" s="4" t="s">
        <v>112</v>
      </c>
      <c r="B30" s="5" t="s">
        <v>113</v>
      </c>
      <c r="C30" s="37" t="s">
        <v>97</v>
      </c>
      <c r="D30" s="24"/>
      <c r="E30" s="8"/>
      <c r="F30" s="24"/>
      <c r="G30" s="24"/>
      <c r="H30" s="24"/>
      <c r="I30" s="24"/>
      <c r="J30" s="24"/>
      <c r="K30" s="24"/>
      <c r="L30" s="24"/>
      <c r="M30" s="8"/>
      <c r="N30" s="8"/>
      <c r="O30" s="8"/>
      <c r="P30" s="8"/>
      <c r="Q30" s="8"/>
      <c r="R30" s="8"/>
      <c r="S30" s="8"/>
      <c r="T30" s="8"/>
      <c r="U30" s="40"/>
      <c r="V30" s="40"/>
      <c r="W30" s="40"/>
      <c r="X30" s="24"/>
      <c r="Y30" s="24"/>
      <c r="Z30" s="8"/>
      <c r="AA30" s="8"/>
      <c r="AB30" s="8"/>
      <c r="AC30" s="21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24"/>
    </row>
    <row r="31" spans="1:46" s="41" customFormat="1" ht="63" x14ac:dyDescent="0.25">
      <c r="A31" s="6" t="s">
        <v>112</v>
      </c>
      <c r="B31" s="7" t="s">
        <v>114</v>
      </c>
      <c r="C31" s="42" t="s">
        <v>115</v>
      </c>
      <c r="D31" s="43"/>
      <c r="E31" s="44"/>
      <c r="F31" s="43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5"/>
      <c r="V31" s="45"/>
      <c r="W31" s="45"/>
      <c r="X31" s="43"/>
      <c r="Y31" s="43"/>
      <c r="Z31" s="44"/>
      <c r="AA31" s="44"/>
      <c r="AB31" s="44"/>
      <c r="AC31" s="47">
        <v>673.9970678772404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3"/>
    </row>
    <row r="32" spans="1:46" s="41" customFormat="1" ht="47.25" x14ac:dyDescent="0.25">
      <c r="A32" s="4"/>
      <c r="B32" s="5"/>
      <c r="C32" s="37"/>
      <c r="D32" s="24"/>
      <c r="E32" s="8"/>
      <c r="F32" s="24"/>
      <c r="G32" s="24"/>
      <c r="H32" s="24"/>
      <c r="I32" s="24"/>
      <c r="J32" s="24"/>
      <c r="K32" s="24"/>
      <c r="L32" s="24" t="s">
        <v>93</v>
      </c>
      <c r="M32" s="8" t="s">
        <v>52</v>
      </c>
      <c r="N32" s="10">
        <v>711000</v>
      </c>
      <c r="O32" s="11" t="s">
        <v>244</v>
      </c>
      <c r="P32" s="10">
        <v>711000</v>
      </c>
      <c r="Q32" s="1" t="s">
        <v>245</v>
      </c>
      <c r="R32" s="1" t="s">
        <v>246</v>
      </c>
      <c r="S32" s="1"/>
      <c r="T32" s="11">
        <v>1</v>
      </c>
      <c r="U32" s="13" t="s">
        <v>247</v>
      </c>
      <c r="V32" s="22">
        <v>661000</v>
      </c>
      <c r="W32" s="27"/>
      <c r="X32" s="12"/>
      <c r="Y32" s="12"/>
      <c r="Z32" s="10">
        <v>661000</v>
      </c>
      <c r="AA32" s="1" t="s">
        <v>247</v>
      </c>
      <c r="AB32" s="21">
        <v>661000</v>
      </c>
      <c r="AC32" s="21">
        <v>253.04746</v>
      </c>
      <c r="AD32" s="1">
        <v>31503151140</v>
      </c>
      <c r="AE32" s="8" t="s">
        <v>248</v>
      </c>
      <c r="AF32" s="14" t="s">
        <v>249</v>
      </c>
      <c r="AG32" s="23">
        <v>42363</v>
      </c>
      <c r="AH32" s="15">
        <v>42381</v>
      </c>
      <c r="AI32" s="15">
        <v>42381</v>
      </c>
      <c r="AJ32" s="8" t="s">
        <v>250</v>
      </c>
      <c r="AK32" s="8" t="s">
        <v>251</v>
      </c>
      <c r="AL32" s="15">
        <v>42381</v>
      </c>
      <c r="AM32" s="14" t="s">
        <v>252</v>
      </c>
      <c r="AN32" s="8"/>
      <c r="AO32" s="15">
        <v>42398</v>
      </c>
      <c r="AP32" s="8"/>
      <c r="AQ32" s="15">
        <v>42398</v>
      </c>
      <c r="AR32" s="8" t="s">
        <v>253</v>
      </c>
      <c r="AS32" s="8"/>
      <c r="AT32" s="24" t="s">
        <v>254</v>
      </c>
    </row>
    <row r="33" spans="1:46" s="41" customFormat="1" ht="63" x14ac:dyDescent="0.25">
      <c r="A33" s="4"/>
      <c r="B33" s="5"/>
      <c r="C33" s="37"/>
      <c r="D33" s="24"/>
      <c r="E33" s="8">
        <v>15</v>
      </c>
      <c r="F33" s="24"/>
      <c r="G33" s="24"/>
      <c r="H33" s="24"/>
      <c r="I33" s="24"/>
      <c r="J33" s="24"/>
      <c r="K33" s="24"/>
      <c r="L33" s="24" t="s">
        <v>116</v>
      </c>
      <c r="M33" s="8" t="s">
        <v>52</v>
      </c>
      <c r="N33" s="21">
        <v>5084.7457627118647</v>
      </c>
      <c r="O33" s="8" t="s">
        <v>244</v>
      </c>
      <c r="P33" s="21">
        <v>5084.7457627118647</v>
      </c>
      <c r="Q33" s="8" t="s">
        <v>292</v>
      </c>
      <c r="R33" s="8" t="s">
        <v>292</v>
      </c>
      <c r="S33" s="8"/>
      <c r="T33" s="1">
        <v>1</v>
      </c>
      <c r="U33" s="13" t="s">
        <v>293</v>
      </c>
      <c r="V33" s="67">
        <v>5084.7457627118647</v>
      </c>
      <c r="W33" s="40"/>
      <c r="X33" s="24"/>
      <c r="Y33" s="24"/>
      <c r="Z33" s="25">
        <v>5084.7457627118647</v>
      </c>
      <c r="AA33" s="8" t="s">
        <v>294</v>
      </c>
      <c r="AB33" s="21">
        <v>6000</v>
      </c>
      <c r="AC33" s="21">
        <v>0.39918499999999996</v>
      </c>
      <c r="AD33" s="1" t="s">
        <v>295</v>
      </c>
      <c r="AE33" s="1" t="s">
        <v>272</v>
      </c>
      <c r="AF33" s="14" t="s">
        <v>296</v>
      </c>
      <c r="AG33" s="15">
        <v>43340</v>
      </c>
      <c r="AH33" s="15">
        <v>43355</v>
      </c>
      <c r="AI33" s="15">
        <v>43355</v>
      </c>
      <c r="AJ33" s="8"/>
      <c r="AK33" s="8"/>
      <c r="AL33" s="8"/>
      <c r="AM33" s="8"/>
      <c r="AN33" s="8"/>
      <c r="AO33" s="15">
        <v>43370</v>
      </c>
      <c r="AP33" s="8"/>
      <c r="AQ33" s="15">
        <v>43370</v>
      </c>
      <c r="AR33" s="26" t="s">
        <v>297</v>
      </c>
      <c r="AS33" s="8"/>
      <c r="AT33" s="24" t="s">
        <v>298</v>
      </c>
    </row>
    <row r="34" spans="1:46" s="41" customFormat="1" ht="63" x14ac:dyDescent="0.25">
      <c r="A34" s="4"/>
      <c r="B34" s="5"/>
      <c r="C34" s="37"/>
      <c r="D34" s="24"/>
      <c r="E34" s="8">
        <v>10</v>
      </c>
      <c r="F34" s="24"/>
      <c r="G34" s="24"/>
      <c r="H34" s="24"/>
      <c r="I34" s="24"/>
      <c r="J34" s="24"/>
      <c r="K34" s="24"/>
      <c r="L34" s="24" t="s">
        <v>117</v>
      </c>
      <c r="M34" s="8" t="s">
        <v>52</v>
      </c>
      <c r="N34" s="10">
        <v>18644.067796610172</v>
      </c>
      <c r="O34" s="11" t="s">
        <v>244</v>
      </c>
      <c r="P34" s="10">
        <v>18644.067796610172</v>
      </c>
      <c r="Q34" s="11" t="s">
        <v>245</v>
      </c>
      <c r="R34" s="11" t="s">
        <v>245</v>
      </c>
      <c r="S34" s="11"/>
      <c r="T34" s="11">
        <v>0</v>
      </c>
      <c r="U34" s="27"/>
      <c r="V34" s="22"/>
      <c r="W34" s="27"/>
      <c r="X34" s="12"/>
      <c r="Y34" s="12"/>
      <c r="Z34" s="10"/>
      <c r="AA34" s="8" t="s">
        <v>279</v>
      </c>
      <c r="AB34" s="21">
        <v>22000</v>
      </c>
      <c r="AC34" s="21">
        <v>147.56950000000001</v>
      </c>
      <c r="AD34" s="1" t="s">
        <v>280</v>
      </c>
      <c r="AE34" s="1" t="s">
        <v>272</v>
      </c>
      <c r="AF34" s="14" t="s">
        <v>281</v>
      </c>
      <c r="AG34" s="14" t="s">
        <v>282</v>
      </c>
      <c r="AH34" s="15">
        <v>43257</v>
      </c>
      <c r="AI34" s="15">
        <v>43257</v>
      </c>
      <c r="AJ34" s="8" t="s">
        <v>283</v>
      </c>
      <c r="AK34" s="8" t="s">
        <v>251</v>
      </c>
      <c r="AL34" s="15">
        <v>43257</v>
      </c>
      <c r="AM34" s="28" t="s">
        <v>284</v>
      </c>
      <c r="AN34" s="8"/>
      <c r="AO34" s="9" t="s">
        <v>285</v>
      </c>
      <c r="AP34" s="8"/>
      <c r="AQ34" s="9" t="s">
        <v>285</v>
      </c>
      <c r="AR34" s="30" t="s">
        <v>339</v>
      </c>
      <c r="AS34" s="8"/>
      <c r="AT34" s="24" t="s">
        <v>286</v>
      </c>
    </row>
    <row r="35" spans="1:46" s="41" customFormat="1" ht="47.25" x14ac:dyDescent="0.25">
      <c r="A35" s="4"/>
      <c r="B35" s="5"/>
      <c r="C35" s="37"/>
      <c r="D35" s="24"/>
      <c r="E35" s="8">
        <v>1</v>
      </c>
      <c r="F35" s="24"/>
      <c r="G35" s="24"/>
      <c r="H35" s="24"/>
      <c r="I35" s="24"/>
      <c r="J35" s="24"/>
      <c r="K35" s="24"/>
      <c r="L35" s="24" t="s">
        <v>149</v>
      </c>
      <c r="M35" s="8" t="s">
        <v>52</v>
      </c>
      <c r="N35" s="8"/>
      <c r="O35" s="8"/>
      <c r="P35" s="8"/>
      <c r="Q35" s="8"/>
      <c r="R35" s="8"/>
      <c r="S35" s="8"/>
      <c r="T35" s="8"/>
      <c r="U35" s="40"/>
      <c r="V35" s="40"/>
      <c r="W35" s="40"/>
      <c r="X35" s="24"/>
      <c r="Y35" s="24"/>
      <c r="Z35" s="8"/>
      <c r="AA35" s="8" t="s">
        <v>311</v>
      </c>
      <c r="AB35" s="8" t="s">
        <v>243</v>
      </c>
      <c r="AC35" s="21">
        <v>16.771000000000001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24" t="s">
        <v>326</v>
      </c>
    </row>
    <row r="36" spans="1:46" s="41" customFormat="1" ht="63" x14ac:dyDescent="0.25">
      <c r="A36" s="4"/>
      <c r="B36" s="5"/>
      <c r="C36" s="37"/>
      <c r="D36" s="24"/>
      <c r="E36" s="8">
        <v>9</v>
      </c>
      <c r="F36" s="24"/>
      <c r="G36" s="24"/>
      <c r="H36" s="24"/>
      <c r="I36" s="24"/>
      <c r="J36" s="24"/>
      <c r="K36" s="24"/>
      <c r="L36" s="24" t="s">
        <v>118</v>
      </c>
      <c r="M36" s="8" t="s">
        <v>52</v>
      </c>
      <c r="N36" s="10">
        <v>18644.067796610172</v>
      </c>
      <c r="O36" s="11" t="s">
        <v>244</v>
      </c>
      <c r="P36" s="10">
        <v>18644.067796610172</v>
      </c>
      <c r="Q36" s="11" t="s">
        <v>245</v>
      </c>
      <c r="R36" s="11" t="s">
        <v>245</v>
      </c>
      <c r="S36" s="8"/>
      <c r="T36" s="11">
        <v>0</v>
      </c>
      <c r="U36" s="27"/>
      <c r="V36" s="22"/>
      <c r="W36" s="27"/>
      <c r="X36" s="24"/>
      <c r="Y36" s="24"/>
      <c r="Z36" s="10"/>
      <c r="AA36" s="8" t="s">
        <v>279</v>
      </c>
      <c r="AB36" s="21">
        <v>22000</v>
      </c>
      <c r="AC36" s="21">
        <v>144.05643000000001</v>
      </c>
      <c r="AD36" s="1" t="s">
        <v>280</v>
      </c>
      <c r="AE36" s="1" t="s">
        <v>272</v>
      </c>
      <c r="AF36" s="14" t="s">
        <v>281</v>
      </c>
      <c r="AG36" s="14" t="s">
        <v>282</v>
      </c>
      <c r="AH36" s="15">
        <v>43257</v>
      </c>
      <c r="AI36" s="15">
        <v>43257</v>
      </c>
      <c r="AJ36" s="8" t="s">
        <v>283</v>
      </c>
      <c r="AK36" s="8" t="s">
        <v>251</v>
      </c>
      <c r="AL36" s="15">
        <v>43257</v>
      </c>
      <c r="AM36" s="28" t="s">
        <v>284</v>
      </c>
      <c r="AN36" s="8"/>
      <c r="AO36" s="9" t="s">
        <v>285</v>
      </c>
      <c r="AP36" s="8"/>
      <c r="AQ36" s="9" t="s">
        <v>285</v>
      </c>
      <c r="AR36" s="30" t="s">
        <v>339</v>
      </c>
      <c r="AS36" s="8"/>
      <c r="AT36" s="24" t="s">
        <v>286</v>
      </c>
    </row>
    <row r="37" spans="1:46" s="41" customFormat="1" ht="31.5" x14ac:dyDescent="0.25">
      <c r="A37" s="4"/>
      <c r="B37" s="5"/>
      <c r="C37" s="37"/>
      <c r="D37" s="24"/>
      <c r="E37" s="8">
        <v>1</v>
      </c>
      <c r="F37" s="24"/>
      <c r="G37" s="24"/>
      <c r="H37" s="24"/>
      <c r="I37" s="24"/>
      <c r="J37" s="24"/>
      <c r="K37" s="24"/>
      <c r="L37" s="24" t="s">
        <v>196</v>
      </c>
      <c r="M37" s="8" t="s">
        <v>52</v>
      </c>
      <c r="N37" s="8"/>
      <c r="O37" s="8"/>
      <c r="P37" s="8"/>
      <c r="Q37" s="8"/>
      <c r="R37" s="8"/>
      <c r="S37" s="8"/>
      <c r="T37" s="8"/>
      <c r="U37" s="40"/>
      <c r="V37" s="40"/>
      <c r="W37" s="40"/>
      <c r="X37" s="24"/>
      <c r="Y37" s="24"/>
      <c r="Z37" s="8"/>
      <c r="AA37" s="8"/>
      <c r="AB37" s="8" t="s">
        <v>243</v>
      </c>
      <c r="AC37" s="8">
        <v>3.47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4"/>
    </row>
    <row r="38" spans="1:46" s="41" customFormat="1" ht="31.5" x14ac:dyDescent="0.25">
      <c r="A38" s="4"/>
      <c r="B38" s="5"/>
      <c r="C38" s="37"/>
      <c r="D38" s="24"/>
      <c r="E38" s="8">
        <v>2</v>
      </c>
      <c r="F38" s="24"/>
      <c r="G38" s="24"/>
      <c r="H38" s="24"/>
      <c r="I38" s="24"/>
      <c r="J38" s="24"/>
      <c r="K38" s="24"/>
      <c r="L38" s="24" t="s">
        <v>176</v>
      </c>
      <c r="M38" s="8" t="s">
        <v>52</v>
      </c>
      <c r="N38" s="8"/>
      <c r="O38" s="8"/>
      <c r="P38" s="8"/>
      <c r="Q38" s="8"/>
      <c r="R38" s="8"/>
      <c r="S38" s="8"/>
      <c r="T38" s="8"/>
      <c r="U38" s="40"/>
      <c r="V38" s="40"/>
      <c r="W38" s="40"/>
      <c r="X38" s="24"/>
      <c r="Y38" s="24"/>
      <c r="Z38" s="8"/>
      <c r="AA38" s="8"/>
      <c r="AB38" s="8" t="s">
        <v>243</v>
      </c>
      <c r="AC38" s="21">
        <v>6.1559171428571426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24"/>
    </row>
    <row r="39" spans="1:46" s="41" customFormat="1" ht="31.5" x14ac:dyDescent="0.25">
      <c r="A39" s="4"/>
      <c r="B39" s="5"/>
      <c r="C39" s="37"/>
      <c r="D39" s="24"/>
      <c r="E39" s="8">
        <v>20</v>
      </c>
      <c r="F39" s="24"/>
      <c r="G39" s="24"/>
      <c r="H39" s="24"/>
      <c r="I39" s="24"/>
      <c r="J39" s="24"/>
      <c r="K39" s="24"/>
      <c r="L39" s="24" t="s">
        <v>177</v>
      </c>
      <c r="M39" s="8" t="s">
        <v>52</v>
      </c>
      <c r="N39" s="8"/>
      <c r="O39" s="8"/>
      <c r="P39" s="8"/>
      <c r="Q39" s="8"/>
      <c r="R39" s="8"/>
      <c r="S39" s="8"/>
      <c r="T39" s="8"/>
      <c r="U39" s="40"/>
      <c r="V39" s="40"/>
      <c r="W39" s="40"/>
      <c r="X39" s="24"/>
      <c r="Y39" s="24"/>
      <c r="Z39" s="8"/>
      <c r="AA39" s="8"/>
      <c r="AB39" s="8" t="s">
        <v>243</v>
      </c>
      <c r="AC39" s="21">
        <v>71.812852941176459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24"/>
    </row>
    <row r="40" spans="1:46" s="41" customFormat="1" ht="31.5" x14ac:dyDescent="0.25">
      <c r="A40" s="4"/>
      <c r="B40" s="5"/>
      <c r="C40" s="37"/>
      <c r="D40" s="24"/>
      <c r="E40" s="8">
        <v>4</v>
      </c>
      <c r="F40" s="24"/>
      <c r="G40" s="24"/>
      <c r="H40" s="24"/>
      <c r="I40" s="24"/>
      <c r="J40" s="24"/>
      <c r="K40" s="24"/>
      <c r="L40" s="24" t="s">
        <v>197</v>
      </c>
      <c r="M40" s="8" t="s">
        <v>52</v>
      </c>
      <c r="N40" s="8"/>
      <c r="O40" s="8"/>
      <c r="P40" s="8"/>
      <c r="Q40" s="8"/>
      <c r="R40" s="8"/>
      <c r="S40" s="8"/>
      <c r="T40" s="8"/>
      <c r="U40" s="40"/>
      <c r="V40" s="40"/>
      <c r="W40" s="40"/>
      <c r="X40" s="24"/>
      <c r="Y40" s="24"/>
      <c r="Z40" s="8"/>
      <c r="AA40" s="8"/>
      <c r="AB40" s="8" t="s">
        <v>243</v>
      </c>
      <c r="AC40" s="21">
        <v>12.31184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24"/>
    </row>
    <row r="41" spans="1:46" s="41" customFormat="1" ht="31.5" x14ac:dyDescent="0.25">
      <c r="A41" s="4"/>
      <c r="B41" s="5"/>
      <c r="C41" s="37"/>
      <c r="D41" s="24"/>
      <c r="E41" s="8">
        <v>3</v>
      </c>
      <c r="F41" s="24"/>
      <c r="G41" s="24"/>
      <c r="H41" s="24"/>
      <c r="I41" s="24"/>
      <c r="J41" s="24"/>
      <c r="K41" s="24"/>
      <c r="L41" s="24" t="s">
        <v>240</v>
      </c>
      <c r="M41" s="8" t="s">
        <v>52</v>
      </c>
      <c r="N41" s="8"/>
      <c r="O41" s="8"/>
      <c r="P41" s="8"/>
      <c r="Q41" s="8"/>
      <c r="R41" s="8"/>
      <c r="S41" s="8"/>
      <c r="T41" s="8"/>
      <c r="U41" s="40"/>
      <c r="V41" s="40"/>
      <c r="W41" s="40"/>
      <c r="X41" s="24"/>
      <c r="Y41" s="24"/>
      <c r="Z41" s="8"/>
      <c r="AA41" s="8"/>
      <c r="AB41" s="8" t="s">
        <v>243</v>
      </c>
      <c r="AC41" s="21">
        <v>1.34409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24"/>
    </row>
    <row r="42" spans="1:46" s="41" customFormat="1" ht="63" x14ac:dyDescent="0.25">
      <c r="A42" s="4"/>
      <c r="B42" s="5"/>
      <c r="C42" s="37"/>
      <c r="D42" s="24"/>
      <c r="E42" s="8">
        <v>3</v>
      </c>
      <c r="F42" s="24"/>
      <c r="G42" s="24"/>
      <c r="H42" s="24"/>
      <c r="I42" s="24"/>
      <c r="J42" s="24"/>
      <c r="K42" s="24"/>
      <c r="L42" s="24" t="s">
        <v>58</v>
      </c>
      <c r="M42" s="8" t="s">
        <v>52</v>
      </c>
      <c r="N42" s="21">
        <v>5084.7457627118647</v>
      </c>
      <c r="O42" s="8" t="s">
        <v>244</v>
      </c>
      <c r="P42" s="21">
        <v>5084.7457627118647</v>
      </c>
      <c r="Q42" s="8" t="s">
        <v>292</v>
      </c>
      <c r="R42" s="8" t="s">
        <v>292</v>
      </c>
      <c r="S42" s="8"/>
      <c r="T42" s="1">
        <v>1</v>
      </c>
      <c r="U42" s="13" t="s">
        <v>293</v>
      </c>
      <c r="V42" s="67">
        <v>5084.7457627118647</v>
      </c>
      <c r="W42" s="40"/>
      <c r="X42" s="24"/>
      <c r="Y42" s="24"/>
      <c r="Z42" s="25">
        <v>5084.7457627118647</v>
      </c>
      <c r="AA42" s="8" t="s">
        <v>294</v>
      </c>
      <c r="AB42" s="21">
        <v>6000</v>
      </c>
      <c r="AC42" s="21">
        <v>1.1311671428571428</v>
      </c>
      <c r="AD42" s="1" t="s">
        <v>295</v>
      </c>
      <c r="AE42" s="1" t="s">
        <v>272</v>
      </c>
      <c r="AF42" s="14" t="s">
        <v>296</v>
      </c>
      <c r="AG42" s="15">
        <v>43340</v>
      </c>
      <c r="AH42" s="15">
        <v>43355</v>
      </c>
      <c r="AI42" s="15">
        <v>43355</v>
      </c>
      <c r="AJ42" s="8"/>
      <c r="AK42" s="8"/>
      <c r="AL42" s="8"/>
      <c r="AM42" s="8"/>
      <c r="AN42" s="8"/>
      <c r="AO42" s="15">
        <v>43370</v>
      </c>
      <c r="AP42" s="8"/>
      <c r="AQ42" s="15">
        <v>43370</v>
      </c>
      <c r="AR42" s="26" t="s">
        <v>297</v>
      </c>
      <c r="AS42" s="8"/>
      <c r="AT42" s="24" t="s">
        <v>298</v>
      </c>
    </row>
    <row r="43" spans="1:46" s="41" customFormat="1" ht="63" x14ac:dyDescent="0.25">
      <c r="A43" s="4"/>
      <c r="B43" s="5"/>
      <c r="C43" s="37"/>
      <c r="D43" s="24"/>
      <c r="E43" s="8">
        <v>6</v>
      </c>
      <c r="F43" s="24"/>
      <c r="G43" s="24"/>
      <c r="H43" s="24"/>
      <c r="I43" s="24"/>
      <c r="J43" s="24"/>
      <c r="K43" s="24"/>
      <c r="L43" s="24" t="s">
        <v>59</v>
      </c>
      <c r="M43" s="8" t="s">
        <v>52</v>
      </c>
      <c r="N43" s="21">
        <v>5084.7457627118647</v>
      </c>
      <c r="O43" s="8" t="s">
        <v>244</v>
      </c>
      <c r="P43" s="21">
        <v>5084.7457627118647</v>
      </c>
      <c r="Q43" s="8" t="s">
        <v>292</v>
      </c>
      <c r="R43" s="8" t="s">
        <v>292</v>
      </c>
      <c r="S43" s="8"/>
      <c r="T43" s="1">
        <v>1</v>
      </c>
      <c r="U43" s="13" t="s">
        <v>293</v>
      </c>
      <c r="V43" s="67">
        <v>5084.7457627118647</v>
      </c>
      <c r="W43" s="40"/>
      <c r="X43" s="24"/>
      <c r="Y43" s="24"/>
      <c r="Z43" s="25">
        <v>5084.7457627118647</v>
      </c>
      <c r="AA43" s="8" t="s">
        <v>294</v>
      </c>
      <c r="AB43" s="21">
        <v>6000</v>
      </c>
      <c r="AC43" s="21">
        <v>3.2185200000000007</v>
      </c>
      <c r="AD43" s="1" t="s">
        <v>295</v>
      </c>
      <c r="AE43" s="1" t="s">
        <v>272</v>
      </c>
      <c r="AF43" s="14" t="s">
        <v>296</v>
      </c>
      <c r="AG43" s="15">
        <v>43340</v>
      </c>
      <c r="AH43" s="15">
        <v>43355</v>
      </c>
      <c r="AI43" s="15">
        <v>43355</v>
      </c>
      <c r="AJ43" s="8"/>
      <c r="AK43" s="8"/>
      <c r="AL43" s="8"/>
      <c r="AM43" s="8"/>
      <c r="AN43" s="8"/>
      <c r="AO43" s="15">
        <v>43370</v>
      </c>
      <c r="AP43" s="8"/>
      <c r="AQ43" s="15">
        <v>43370</v>
      </c>
      <c r="AR43" s="26" t="s">
        <v>297</v>
      </c>
      <c r="AS43" s="8"/>
      <c r="AT43" s="24" t="s">
        <v>298</v>
      </c>
    </row>
    <row r="44" spans="1:46" s="41" customFormat="1" ht="63" x14ac:dyDescent="0.25">
      <c r="A44" s="4"/>
      <c r="B44" s="5"/>
      <c r="C44" s="37"/>
      <c r="D44" s="24"/>
      <c r="E44" s="8">
        <v>3</v>
      </c>
      <c r="F44" s="24"/>
      <c r="G44" s="24"/>
      <c r="H44" s="24"/>
      <c r="I44" s="24"/>
      <c r="J44" s="24"/>
      <c r="K44" s="24"/>
      <c r="L44" s="24" t="s">
        <v>61</v>
      </c>
      <c r="M44" s="8" t="s">
        <v>52</v>
      </c>
      <c r="N44" s="21">
        <v>5084.7457627118647</v>
      </c>
      <c r="O44" s="8" t="s">
        <v>244</v>
      </c>
      <c r="P44" s="21">
        <v>5084.7457627118647</v>
      </c>
      <c r="Q44" s="8" t="s">
        <v>292</v>
      </c>
      <c r="R44" s="8" t="s">
        <v>292</v>
      </c>
      <c r="S44" s="8"/>
      <c r="T44" s="1">
        <v>1</v>
      </c>
      <c r="U44" s="13" t="s">
        <v>293</v>
      </c>
      <c r="V44" s="67">
        <v>5084.7457627118647</v>
      </c>
      <c r="W44" s="40"/>
      <c r="X44" s="24"/>
      <c r="Y44" s="24"/>
      <c r="Z44" s="25">
        <v>5084.7457627118647</v>
      </c>
      <c r="AA44" s="8" t="s">
        <v>294</v>
      </c>
      <c r="AB44" s="21">
        <v>6000</v>
      </c>
      <c r="AC44" s="21">
        <v>1.6017687272727272</v>
      </c>
      <c r="AD44" s="1" t="s">
        <v>295</v>
      </c>
      <c r="AE44" s="1" t="s">
        <v>272</v>
      </c>
      <c r="AF44" s="14" t="s">
        <v>296</v>
      </c>
      <c r="AG44" s="15">
        <v>43340</v>
      </c>
      <c r="AH44" s="15">
        <v>43355</v>
      </c>
      <c r="AI44" s="15">
        <v>43355</v>
      </c>
      <c r="AJ44" s="8"/>
      <c r="AK44" s="8"/>
      <c r="AL44" s="8"/>
      <c r="AM44" s="8"/>
      <c r="AN44" s="8"/>
      <c r="AO44" s="15">
        <v>43370</v>
      </c>
      <c r="AP44" s="8"/>
      <c r="AQ44" s="15">
        <v>43370</v>
      </c>
      <c r="AR44" s="26" t="s">
        <v>297</v>
      </c>
      <c r="AS44" s="8"/>
      <c r="AT44" s="24" t="s">
        <v>298</v>
      </c>
    </row>
    <row r="45" spans="1:46" s="41" customFormat="1" ht="47.25" x14ac:dyDescent="0.25">
      <c r="A45" s="4"/>
      <c r="B45" s="5"/>
      <c r="C45" s="37"/>
      <c r="D45" s="24"/>
      <c r="E45" s="8">
        <v>6</v>
      </c>
      <c r="F45" s="24"/>
      <c r="G45" s="24"/>
      <c r="H45" s="24"/>
      <c r="I45" s="24"/>
      <c r="J45" s="24"/>
      <c r="K45" s="24"/>
      <c r="L45" s="24" t="s">
        <v>62</v>
      </c>
      <c r="M45" s="8" t="s">
        <v>52</v>
      </c>
      <c r="N45" s="8"/>
      <c r="O45" s="8"/>
      <c r="P45" s="8"/>
      <c r="Q45" s="8"/>
      <c r="R45" s="8"/>
      <c r="S45" s="8"/>
      <c r="T45" s="8"/>
      <c r="U45" s="40"/>
      <c r="V45" s="40"/>
      <c r="W45" s="40"/>
      <c r="X45" s="24"/>
      <c r="Y45" s="24"/>
      <c r="Z45" s="8"/>
      <c r="AA45" s="8" t="s">
        <v>294</v>
      </c>
      <c r="AB45" s="8" t="s">
        <v>243</v>
      </c>
      <c r="AC45" s="21">
        <v>3.4351569230769234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24" t="s">
        <v>323</v>
      </c>
    </row>
    <row r="46" spans="1:46" s="41" customFormat="1" ht="47.25" x14ac:dyDescent="0.25">
      <c r="A46" s="4"/>
      <c r="B46" s="5"/>
      <c r="C46" s="37"/>
      <c r="D46" s="24"/>
      <c r="E46" s="8">
        <v>3</v>
      </c>
      <c r="F46" s="24"/>
      <c r="G46" s="24"/>
      <c r="H46" s="24"/>
      <c r="I46" s="24"/>
      <c r="J46" s="24"/>
      <c r="K46" s="24"/>
      <c r="L46" s="24" t="s">
        <v>63</v>
      </c>
      <c r="M46" s="8" t="s">
        <v>52</v>
      </c>
      <c r="N46" s="8"/>
      <c r="O46" s="8"/>
      <c r="P46" s="8"/>
      <c r="Q46" s="8"/>
      <c r="R46" s="8"/>
      <c r="S46" s="8"/>
      <c r="T46" s="8"/>
      <c r="U46" s="40"/>
      <c r="V46" s="40"/>
      <c r="W46" s="40"/>
      <c r="X46" s="24"/>
      <c r="Y46" s="24"/>
      <c r="Z46" s="8"/>
      <c r="AA46" s="8" t="s">
        <v>294</v>
      </c>
      <c r="AB46" s="8" t="s">
        <v>243</v>
      </c>
      <c r="AC46" s="21">
        <v>1.3925199999999998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24" t="s">
        <v>323</v>
      </c>
    </row>
    <row r="47" spans="1:46" s="41" customFormat="1" ht="47.25" x14ac:dyDescent="0.25">
      <c r="A47" s="4"/>
      <c r="B47" s="5"/>
      <c r="C47" s="37"/>
      <c r="D47" s="24"/>
      <c r="E47" s="8">
        <v>9</v>
      </c>
      <c r="F47" s="24"/>
      <c r="G47" s="24"/>
      <c r="H47" s="24"/>
      <c r="I47" s="24"/>
      <c r="J47" s="24"/>
      <c r="K47" s="24"/>
      <c r="L47" s="24" t="s">
        <v>241</v>
      </c>
      <c r="M47" s="8" t="s">
        <v>52</v>
      </c>
      <c r="N47" s="8"/>
      <c r="O47" s="8"/>
      <c r="P47" s="8"/>
      <c r="Q47" s="8"/>
      <c r="R47" s="8"/>
      <c r="S47" s="8"/>
      <c r="T47" s="8"/>
      <c r="U47" s="40"/>
      <c r="V47" s="40"/>
      <c r="W47" s="40"/>
      <c r="X47" s="24"/>
      <c r="Y47" s="24"/>
      <c r="Z47" s="8"/>
      <c r="AA47" s="8" t="s">
        <v>294</v>
      </c>
      <c r="AB47" s="8" t="s">
        <v>243</v>
      </c>
      <c r="AC47" s="21">
        <v>6.2796599999999998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24" t="s">
        <v>329</v>
      </c>
    </row>
    <row r="48" spans="1:46" s="41" customFormat="1" ht="63" x14ac:dyDescent="0.25">
      <c r="A48" s="6" t="s">
        <v>112</v>
      </c>
      <c r="B48" s="7" t="s">
        <v>119</v>
      </c>
      <c r="C48" s="42" t="s">
        <v>120</v>
      </c>
      <c r="D48" s="43"/>
      <c r="E48" s="44"/>
      <c r="F48" s="43"/>
      <c r="G48" s="43"/>
      <c r="H48" s="43"/>
      <c r="I48" s="43"/>
      <c r="J48" s="43"/>
      <c r="K48" s="43"/>
      <c r="L48" s="43"/>
      <c r="M48" s="44"/>
      <c r="N48" s="44"/>
      <c r="O48" s="44"/>
      <c r="P48" s="44"/>
      <c r="Q48" s="44"/>
      <c r="R48" s="44"/>
      <c r="S48" s="44"/>
      <c r="T48" s="44"/>
      <c r="U48" s="45"/>
      <c r="V48" s="45"/>
      <c r="W48" s="45"/>
      <c r="X48" s="43"/>
      <c r="Y48" s="43"/>
      <c r="Z48" s="44"/>
      <c r="AA48" s="44"/>
      <c r="AB48" s="44"/>
      <c r="AC48" s="47">
        <v>5371.8419801514556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3"/>
    </row>
    <row r="49" spans="1:46" s="41" customFormat="1" ht="47.25" x14ac:dyDescent="0.25">
      <c r="A49" s="4"/>
      <c r="B49" s="5"/>
      <c r="C49" s="37"/>
      <c r="D49" s="24"/>
      <c r="E49" s="8"/>
      <c r="F49" s="24"/>
      <c r="G49" s="24"/>
      <c r="H49" s="24"/>
      <c r="I49" s="24"/>
      <c r="J49" s="24"/>
      <c r="K49" s="24"/>
      <c r="L49" s="24" t="s">
        <v>93</v>
      </c>
      <c r="M49" s="8" t="s">
        <v>52</v>
      </c>
      <c r="N49" s="10">
        <v>711000</v>
      </c>
      <c r="O49" s="11" t="s">
        <v>244</v>
      </c>
      <c r="P49" s="10">
        <v>711000</v>
      </c>
      <c r="Q49" s="1" t="s">
        <v>245</v>
      </c>
      <c r="R49" s="1" t="s">
        <v>246</v>
      </c>
      <c r="S49" s="8"/>
      <c r="T49" s="11">
        <v>1</v>
      </c>
      <c r="U49" s="13" t="s">
        <v>247</v>
      </c>
      <c r="V49" s="22">
        <v>661000</v>
      </c>
      <c r="W49" s="40"/>
      <c r="X49" s="24"/>
      <c r="Y49" s="24"/>
      <c r="Z49" s="10">
        <v>661000</v>
      </c>
      <c r="AA49" s="1" t="s">
        <v>247</v>
      </c>
      <c r="AB49" s="21">
        <v>661000</v>
      </c>
      <c r="AC49" s="21">
        <v>1162.47461</v>
      </c>
      <c r="AD49" s="1">
        <v>31503151140</v>
      </c>
      <c r="AE49" s="8" t="s">
        <v>248</v>
      </c>
      <c r="AF49" s="14" t="s">
        <v>249</v>
      </c>
      <c r="AG49" s="23">
        <v>42363</v>
      </c>
      <c r="AH49" s="15">
        <v>42381</v>
      </c>
      <c r="AI49" s="15">
        <v>42381</v>
      </c>
      <c r="AJ49" s="8" t="s">
        <v>250</v>
      </c>
      <c r="AK49" s="8" t="s">
        <v>251</v>
      </c>
      <c r="AL49" s="15">
        <v>42381</v>
      </c>
      <c r="AM49" s="14" t="s">
        <v>252</v>
      </c>
      <c r="AN49" s="8"/>
      <c r="AO49" s="15">
        <v>42398</v>
      </c>
      <c r="AP49" s="8"/>
      <c r="AQ49" s="15">
        <v>42398</v>
      </c>
      <c r="AR49" s="8" t="s">
        <v>253</v>
      </c>
      <c r="AS49" s="8"/>
      <c r="AT49" s="24" t="s">
        <v>254</v>
      </c>
    </row>
    <row r="50" spans="1:46" s="41" customFormat="1" ht="47.25" x14ac:dyDescent="0.25">
      <c r="A50" s="4"/>
      <c r="B50" s="5"/>
      <c r="C50" s="37"/>
      <c r="D50" s="24"/>
      <c r="E50" s="8">
        <v>3</v>
      </c>
      <c r="F50" s="24"/>
      <c r="G50" s="24"/>
      <c r="H50" s="24"/>
      <c r="I50" s="24"/>
      <c r="J50" s="24"/>
      <c r="K50" s="24"/>
      <c r="L50" s="24" t="s">
        <v>155</v>
      </c>
      <c r="M50" s="8" t="s">
        <v>52</v>
      </c>
      <c r="N50" s="8"/>
      <c r="O50" s="8"/>
      <c r="P50" s="8"/>
      <c r="Q50" s="8"/>
      <c r="R50" s="8"/>
      <c r="S50" s="8"/>
      <c r="T50" s="8"/>
      <c r="U50" s="40"/>
      <c r="V50" s="40"/>
      <c r="W50" s="40"/>
      <c r="X50" s="24"/>
      <c r="Y50" s="24"/>
      <c r="Z50" s="8"/>
      <c r="AA50" s="8" t="s">
        <v>320</v>
      </c>
      <c r="AB50" s="8" t="s">
        <v>243</v>
      </c>
      <c r="AC50" s="21">
        <v>4.9499999999999993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24" t="s">
        <v>321</v>
      </c>
    </row>
    <row r="51" spans="1:46" s="41" customFormat="1" ht="47.25" x14ac:dyDescent="0.25">
      <c r="A51" s="4"/>
      <c r="B51" s="5"/>
      <c r="C51" s="37"/>
      <c r="D51" s="24"/>
      <c r="E51" s="8">
        <v>79</v>
      </c>
      <c r="F51" s="24"/>
      <c r="G51" s="24"/>
      <c r="H51" s="24"/>
      <c r="I51" s="24"/>
      <c r="J51" s="24"/>
      <c r="K51" s="24"/>
      <c r="L51" s="24" t="s">
        <v>179</v>
      </c>
      <c r="M51" s="8" t="s">
        <v>52</v>
      </c>
      <c r="N51" s="8"/>
      <c r="O51" s="8"/>
      <c r="P51" s="8"/>
      <c r="Q51" s="8"/>
      <c r="R51" s="8"/>
      <c r="S51" s="8"/>
      <c r="T51" s="8"/>
      <c r="U51" s="40"/>
      <c r="V51" s="40"/>
      <c r="W51" s="40"/>
      <c r="X51" s="24"/>
      <c r="Y51" s="24"/>
      <c r="Z51" s="8"/>
      <c r="AA51" s="8" t="s">
        <v>299</v>
      </c>
      <c r="AB51" s="8" t="s">
        <v>243</v>
      </c>
      <c r="AC51" s="21">
        <v>3.1284631999999997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24" t="s">
        <v>301</v>
      </c>
    </row>
    <row r="52" spans="1:46" s="41" customFormat="1" ht="47.25" x14ac:dyDescent="0.25">
      <c r="A52" s="4"/>
      <c r="B52" s="5"/>
      <c r="C52" s="37"/>
      <c r="D52" s="24"/>
      <c r="E52" s="8">
        <v>730</v>
      </c>
      <c r="F52" s="24"/>
      <c r="G52" s="24"/>
      <c r="H52" s="24"/>
      <c r="I52" s="24"/>
      <c r="J52" s="24"/>
      <c r="K52" s="24"/>
      <c r="L52" s="24" t="s">
        <v>67</v>
      </c>
      <c r="M52" s="8" t="s">
        <v>52</v>
      </c>
      <c r="N52" s="8"/>
      <c r="O52" s="8"/>
      <c r="P52" s="8"/>
      <c r="Q52" s="8"/>
      <c r="R52" s="8"/>
      <c r="S52" s="8"/>
      <c r="T52" s="8"/>
      <c r="U52" s="40"/>
      <c r="V52" s="40"/>
      <c r="W52" s="40"/>
      <c r="X52" s="24"/>
      <c r="Y52" s="24"/>
      <c r="Z52" s="8"/>
      <c r="AA52" s="8" t="s">
        <v>309</v>
      </c>
      <c r="AB52" s="8" t="s">
        <v>243</v>
      </c>
      <c r="AC52" s="21">
        <v>0.26279999999999998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24" t="s">
        <v>310</v>
      </c>
    </row>
    <row r="53" spans="1:46" s="41" customFormat="1" ht="47.25" x14ac:dyDescent="0.25">
      <c r="A53" s="4"/>
      <c r="B53" s="5"/>
      <c r="C53" s="37"/>
      <c r="D53" s="24"/>
      <c r="E53" s="8">
        <v>550</v>
      </c>
      <c r="F53" s="24"/>
      <c r="G53" s="24"/>
      <c r="H53" s="24"/>
      <c r="I53" s="24"/>
      <c r="J53" s="24"/>
      <c r="K53" s="24"/>
      <c r="L53" s="24" t="s">
        <v>68</v>
      </c>
      <c r="M53" s="8" t="s">
        <v>52</v>
      </c>
      <c r="N53" s="8"/>
      <c r="O53" s="8"/>
      <c r="P53" s="8"/>
      <c r="Q53" s="8"/>
      <c r="R53" s="8"/>
      <c r="S53" s="8"/>
      <c r="T53" s="8"/>
      <c r="U53" s="40"/>
      <c r="V53" s="40"/>
      <c r="W53" s="40"/>
      <c r="X53" s="24"/>
      <c r="Y53" s="24"/>
      <c r="Z53" s="8"/>
      <c r="AA53" s="8" t="s">
        <v>309</v>
      </c>
      <c r="AB53" s="8" t="s">
        <v>243</v>
      </c>
      <c r="AC53" s="21">
        <v>0.28600000000000003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24" t="s">
        <v>310</v>
      </c>
    </row>
    <row r="54" spans="1:46" s="41" customFormat="1" ht="110.25" x14ac:dyDescent="0.25">
      <c r="A54" s="4"/>
      <c r="B54" s="5"/>
      <c r="C54" s="37"/>
      <c r="D54" s="24"/>
      <c r="E54" s="8">
        <v>146</v>
      </c>
      <c r="F54" s="24"/>
      <c r="G54" s="24"/>
      <c r="H54" s="24"/>
      <c r="I54" s="24"/>
      <c r="J54" s="24"/>
      <c r="K54" s="24"/>
      <c r="L54" s="24" t="s">
        <v>69</v>
      </c>
      <c r="M54" s="8" t="s">
        <v>52</v>
      </c>
      <c r="N54" s="21">
        <v>15586.372541666668</v>
      </c>
      <c r="O54" s="8" t="s">
        <v>244</v>
      </c>
      <c r="P54" s="21">
        <v>15586.372541666668</v>
      </c>
      <c r="Q54" s="8" t="s">
        <v>245</v>
      </c>
      <c r="R54" s="8" t="s">
        <v>245</v>
      </c>
      <c r="S54" s="8"/>
      <c r="T54" s="16">
        <v>5</v>
      </c>
      <c r="U54" s="13" t="s">
        <v>287</v>
      </c>
      <c r="V54" s="13" t="s">
        <v>288</v>
      </c>
      <c r="W54" s="29" t="s">
        <v>289</v>
      </c>
      <c r="X54" s="24"/>
      <c r="Y54" s="24"/>
      <c r="Z54" s="21">
        <v>12693.54</v>
      </c>
      <c r="AA54" s="8" t="s">
        <v>258</v>
      </c>
      <c r="AB54" s="21">
        <v>14978.378990000001</v>
      </c>
      <c r="AC54" s="21">
        <v>3.7244600000000001</v>
      </c>
      <c r="AD54" s="16">
        <v>31806163242</v>
      </c>
      <c r="AE54" s="8" t="s">
        <v>248</v>
      </c>
      <c r="AF54" s="14" t="s">
        <v>290</v>
      </c>
      <c r="AG54" s="15">
        <v>43153</v>
      </c>
      <c r="AH54" s="15">
        <v>43171</v>
      </c>
      <c r="AI54" s="15">
        <v>43172</v>
      </c>
      <c r="AJ54" s="8"/>
      <c r="AK54" s="8"/>
      <c r="AL54" s="8"/>
      <c r="AM54" s="8"/>
      <c r="AN54" s="8"/>
      <c r="AO54" s="15">
        <v>43185</v>
      </c>
      <c r="AP54" s="8"/>
      <c r="AQ54" s="15">
        <v>43185</v>
      </c>
      <c r="AR54" s="8" t="s">
        <v>273</v>
      </c>
      <c r="AS54" s="8"/>
      <c r="AT54" s="24" t="s">
        <v>291</v>
      </c>
    </row>
    <row r="55" spans="1:46" s="41" customFormat="1" ht="94.5" x14ac:dyDescent="0.25">
      <c r="A55" s="4"/>
      <c r="B55" s="5"/>
      <c r="C55" s="37"/>
      <c r="D55" s="24"/>
      <c r="E55" s="8">
        <v>135</v>
      </c>
      <c r="F55" s="24"/>
      <c r="G55" s="24"/>
      <c r="H55" s="24"/>
      <c r="I55" s="24"/>
      <c r="J55" s="24"/>
      <c r="K55" s="24"/>
      <c r="L55" s="24" t="s">
        <v>70</v>
      </c>
      <c r="M55" s="8" t="s">
        <v>52</v>
      </c>
      <c r="N55" s="21">
        <v>12736.828008333334</v>
      </c>
      <c r="O55" s="8" t="s">
        <v>244</v>
      </c>
      <c r="P55" s="21">
        <v>12736.828008333334</v>
      </c>
      <c r="Q55" s="1" t="s">
        <v>255</v>
      </c>
      <c r="R55" s="1" t="s">
        <v>255</v>
      </c>
      <c r="S55" s="8"/>
      <c r="T55" s="8">
        <v>4</v>
      </c>
      <c r="U55" s="40" t="s">
        <v>256</v>
      </c>
      <c r="V55" s="40" t="s">
        <v>257</v>
      </c>
      <c r="W55" s="40"/>
      <c r="X55" s="24"/>
      <c r="Y55" s="24"/>
      <c r="Z55" s="21">
        <v>11303.92</v>
      </c>
      <c r="AA55" s="8" t="s">
        <v>258</v>
      </c>
      <c r="AB55" s="21">
        <v>13564.714380000001</v>
      </c>
      <c r="AC55" s="21">
        <v>7.3318499999999993</v>
      </c>
      <c r="AD55" s="8">
        <v>31907444439</v>
      </c>
      <c r="AE55" s="8" t="s">
        <v>248</v>
      </c>
      <c r="AF55" s="14" t="s">
        <v>259</v>
      </c>
      <c r="AG55" s="15">
        <v>43490</v>
      </c>
      <c r="AH55" s="15">
        <v>43501</v>
      </c>
      <c r="AI55" s="15">
        <v>43507</v>
      </c>
      <c r="AJ55" s="8"/>
      <c r="AK55" s="8"/>
      <c r="AL55" s="8"/>
      <c r="AM55" s="8"/>
      <c r="AN55" s="8"/>
      <c r="AO55" s="15">
        <v>43522</v>
      </c>
      <c r="AP55" s="8"/>
      <c r="AQ55" s="15">
        <v>43522</v>
      </c>
      <c r="AR55" s="30" t="s">
        <v>260</v>
      </c>
      <c r="AS55" s="8"/>
      <c r="AT55" s="24" t="s">
        <v>261</v>
      </c>
    </row>
    <row r="56" spans="1:46" s="41" customFormat="1" ht="47.25" x14ac:dyDescent="0.25">
      <c r="A56" s="4"/>
      <c r="B56" s="5"/>
      <c r="C56" s="37"/>
      <c r="D56" s="24"/>
      <c r="E56" s="8">
        <v>79</v>
      </c>
      <c r="F56" s="24"/>
      <c r="G56" s="24"/>
      <c r="H56" s="24"/>
      <c r="I56" s="24"/>
      <c r="J56" s="24"/>
      <c r="K56" s="24"/>
      <c r="L56" s="24" t="s">
        <v>82</v>
      </c>
      <c r="M56" s="8" t="s">
        <v>52</v>
      </c>
      <c r="N56" s="8"/>
      <c r="O56" s="8"/>
      <c r="P56" s="8"/>
      <c r="Q56" s="8"/>
      <c r="R56" s="8"/>
      <c r="S56" s="8"/>
      <c r="T56" s="8"/>
      <c r="U56" s="40"/>
      <c r="V56" s="40"/>
      <c r="W56" s="40"/>
      <c r="X56" s="24"/>
      <c r="Y56" s="24"/>
      <c r="Z56" s="8"/>
      <c r="AA56" s="8" t="s">
        <v>299</v>
      </c>
      <c r="AB56" s="8" t="s">
        <v>243</v>
      </c>
      <c r="AC56" s="21">
        <v>0.7334917647058824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24" t="s">
        <v>331</v>
      </c>
    </row>
    <row r="57" spans="1:46" s="41" customFormat="1" ht="31.5" x14ac:dyDescent="0.25">
      <c r="A57" s="4"/>
      <c r="B57" s="5"/>
      <c r="C57" s="37"/>
      <c r="D57" s="24"/>
      <c r="E57" s="8">
        <v>52</v>
      </c>
      <c r="F57" s="24"/>
      <c r="G57" s="24"/>
      <c r="H57" s="24"/>
      <c r="I57" s="24"/>
      <c r="J57" s="24"/>
      <c r="K57" s="24"/>
      <c r="L57" s="24" t="s">
        <v>180</v>
      </c>
      <c r="M57" s="8" t="s">
        <v>52</v>
      </c>
      <c r="N57" s="8"/>
      <c r="O57" s="8"/>
      <c r="P57" s="8"/>
      <c r="Q57" s="8"/>
      <c r="R57" s="8"/>
      <c r="S57" s="8"/>
      <c r="T57" s="8"/>
      <c r="U57" s="40"/>
      <c r="V57" s="40"/>
      <c r="W57" s="40"/>
      <c r="X57" s="24"/>
      <c r="Y57" s="24"/>
      <c r="Z57" s="8"/>
      <c r="AA57" s="8"/>
      <c r="AB57" s="8" t="s">
        <v>243</v>
      </c>
      <c r="AC57" s="21">
        <v>147.4553143859649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24"/>
    </row>
    <row r="58" spans="1:46" s="41" customFormat="1" ht="31.5" x14ac:dyDescent="0.25">
      <c r="A58" s="4"/>
      <c r="B58" s="5"/>
      <c r="C58" s="37"/>
      <c r="D58" s="24"/>
      <c r="E58" s="8">
        <v>4</v>
      </c>
      <c r="F58" s="24"/>
      <c r="G58" s="24"/>
      <c r="H58" s="24"/>
      <c r="I58" s="24"/>
      <c r="J58" s="24"/>
      <c r="K58" s="24"/>
      <c r="L58" s="24" t="s">
        <v>181</v>
      </c>
      <c r="M58" s="8" t="s">
        <v>52</v>
      </c>
      <c r="N58" s="8"/>
      <c r="O58" s="8"/>
      <c r="P58" s="8"/>
      <c r="Q58" s="8"/>
      <c r="R58" s="8"/>
      <c r="S58" s="8"/>
      <c r="T58" s="8"/>
      <c r="U58" s="40"/>
      <c r="V58" s="40"/>
      <c r="W58" s="40"/>
      <c r="X58" s="24"/>
      <c r="Y58" s="24"/>
      <c r="Z58" s="8"/>
      <c r="AA58" s="8"/>
      <c r="AB58" s="8" t="s">
        <v>243</v>
      </c>
      <c r="AC58" s="21">
        <v>16.604177142857143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24"/>
    </row>
    <row r="59" spans="1:46" s="41" customFormat="1" ht="31.5" x14ac:dyDescent="0.25">
      <c r="A59" s="4"/>
      <c r="B59" s="5"/>
      <c r="C59" s="37"/>
      <c r="D59" s="24"/>
      <c r="E59" s="8">
        <v>59</v>
      </c>
      <c r="F59" s="24"/>
      <c r="G59" s="24"/>
      <c r="H59" s="24"/>
      <c r="I59" s="24"/>
      <c r="J59" s="24"/>
      <c r="K59" s="24"/>
      <c r="L59" s="24" t="s">
        <v>123</v>
      </c>
      <c r="M59" s="8" t="s">
        <v>52</v>
      </c>
      <c r="N59" s="8"/>
      <c r="O59" s="8"/>
      <c r="P59" s="8"/>
      <c r="Q59" s="8"/>
      <c r="R59" s="8"/>
      <c r="S59" s="8"/>
      <c r="T59" s="8"/>
      <c r="U59" s="40"/>
      <c r="V59" s="40"/>
      <c r="W59" s="40"/>
      <c r="X59" s="24"/>
      <c r="Y59" s="24"/>
      <c r="Z59" s="8"/>
      <c r="AA59" s="8"/>
      <c r="AB59" s="8" t="s">
        <v>243</v>
      </c>
      <c r="AC59" s="21">
        <v>305.9757208333333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24"/>
    </row>
    <row r="60" spans="1:46" s="41" customFormat="1" ht="31.5" x14ac:dyDescent="0.25">
      <c r="A60" s="4"/>
      <c r="B60" s="5"/>
      <c r="C60" s="37"/>
      <c r="D60" s="24"/>
      <c r="E60" s="8">
        <v>2</v>
      </c>
      <c r="F60" s="24"/>
      <c r="G60" s="24"/>
      <c r="H60" s="24"/>
      <c r="I60" s="24"/>
      <c r="J60" s="24"/>
      <c r="K60" s="24"/>
      <c r="L60" s="24" t="s">
        <v>237</v>
      </c>
      <c r="M60" s="8" t="s">
        <v>52</v>
      </c>
      <c r="N60" s="8"/>
      <c r="O60" s="8"/>
      <c r="P60" s="8"/>
      <c r="Q60" s="8"/>
      <c r="R60" s="8"/>
      <c r="S60" s="8"/>
      <c r="T60" s="8"/>
      <c r="U60" s="40"/>
      <c r="V60" s="40"/>
      <c r="W60" s="40"/>
      <c r="X60" s="24"/>
      <c r="Y60" s="24"/>
      <c r="Z60" s="8"/>
      <c r="AA60" s="8"/>
      <c r="AB60" s="8" t="s">
        <v>243</v>
      </c>
      <c r="AC60" s="21">
        <v>9.4600000000000009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24"/>
    </row>
    <row r="61" spans="1:46" s="41" customFormat="1" ht="31.5" x14ac:dyDescent="0.25">
      <c r="A61" s="4"/>
      <c r="B61" s="5"/>
      <c r="C61" s="37"/>
      <c r="D61" s="24"/>
      <c r="E61" s="8">
        <v>1</v>
      </c>
      <c r="F61" s="24"/>
      <c r="G61" s="24"/>
      <c r="H61" s="24"/>
      <c r="I61" s="24"/>
      <c r="J61" s="24"/>
      <c r="K61" s="24"/>
      <c r="L61" s="24" t="s">
        <v>72</v>
      </c>
      <c r="M61" s="8" t="s">
        <v>52</v>
      </c>
      <c r="N61" s="8"/>
      <c r="O61" s="8"/>
      <c r="P61" s="8"/>
      <c r="Q61" s="8"/>
      <c r="R61" s="8"/>
      <c r="S61" s="8"/>
      <c r="T61" s="8"/>
      <c r="U61" s="40"/>
      <c r="V61" s="40"/>
      <c r="W61" s="40"/>
      <c r="X61" s="24"/>
      <c r="Y61" s="24"/>
      <c r="Z61" s="8"/>
      <c r="AA61" s="8"/>
      <c r="AB61" s="8" t="s">
        <v>243</v>
      </c>
      <c r="AC61" s="21">
        <v>7.3632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24"/>
    </row>
    <row r="62" spans="1:46" s="41" customFormat="1" ht="31.5" x14ac:dyDescent="0.25">
      <c r="A62" s="4"/>
      <c r="B62" s="5"/>
      <c r="C62" s="37"/>
      <c r="D62" s="24"/>
      <c r="E62" s="8">
        <v>1</v>
      </c>
      <c r="F62" s="24"/>
      <c r="G62" s="24"/>
      <c r="H62" s="24"/>
      <c r="I62" s="24"/>
      <c r="J62" s="24"/>
      <c r="K62" s="24"/>
      <c r="L62" s="24" t="s">
        <v>182</v>
      </c>
      <c r="M62" s="8" t="s">
        <v>52</v>
      </c>
      <c r="N62" s="8"/>
      <c r="O62" s="8"/>
      <c r="P62" s="8"/>
      <c r="Q62" s="8"/>
      <c r="R62" s="8"/>
      <c r="S62" s="8"/>
      <c r="T62" s="8"/>
      <c r="U62" s="40"/>
      <c r="V62" s="40"/>
      <c r="W62" s="40"/>
      <c r="X62" s="24"/>
      <c r="Y62" s="24"/>
      <c r="Z62" s="8"/>
      <c r="AA62" s="8"/>
      <c r="AB62" s="8" t="s">
        <v>243</v>
      </c>
      <c r="AC62" s="21">
        <v>8.0444866666666659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24"/>
    </row>
    <row r="63" spans="1:46" s="41" customFormat="1" ht="47.25" x14ac:dyDescent="0.25">
      <c r="A63" s="4"/>
      <c r="B63" s="5"/>
      <c r="C63" s="37"/>
      <c r="D63" s="24"/>
      <c r="E63" s="8">
        <v>18</v>
      </c>
      <c r="F63" s="24"/>
      <c r="G63" s="24"/>
      <c r="H63" s="24"/>
      <c r="I63" s="24"/>
      <c r="J63" s="24"/>
      <c r="K63" s="24"/>
      <c r="L63" s="24" t="s">
        <v>124</v>
      </c>
      <c r="M63" s="8" t="s">
        <v>52</v>
      </c>
      <c r="N63" s="8"/>
      <c r="O63" s="8"/>
      <c r="P63" s="8"/>
      <c r="Q63" s="8"/>
      <c r="R63" s="8"/>
      <c r="S63" s="8"/>
      <c r="T63" s="8"/>
      <c r="U63" s="40"/>
      <c r="V63" s="40"/>
      <c r="W63" s="40"/>
      <c r="X63" s="24"/>
      <c r="Y63" s="24"/>
      <c r="Z63" s="8"/>
      <c r="AA63" s="8" t="s">
        <v>311</v>
      </c>
      <c r="AB63" s="8" t="s">
        <v>243</v>
      </c>
      <c r="AC63" s="21">
        <v>173.27288571428571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24" t="s">
        <v>326</v>
      </c>
    </row>
    <row r="64" spans="1:46" s="41" customFormat="1" ht="31.5" x14ac:dyDescent="0.25">
      <c r="A64" s="4"/>
      <c r="B64" s="5"/>
      <c r="C64" s="37"/>
      <c r="D64" s="24"/>
      <c r="E64" s="8">
        <v>1</v>
      </c>
      <c r="F64" s="24"/>
      <c r="G64" s="24"/>
      <c r="H64" s="24"/>
      <c r="I64" s="24"/>
      <c r="J64" s="24"/>
      <c r="K64" s="24"/>
      <c r="L64" s="24" t="s">
        <v>238</v>
      </c>
      <c r="M64" s="8"/>
      <c r="N64" s="8"/>
      <c r="O64" s="8"/>
      <c r="P64" s="8"/>
      <c r="Q64" s="8"/>
      <c r="R64" s="8"/>
      <c r="S64" s="8"/>
      <c r="T64" s="8"/>
      <c r="U64" s="40"/>
      <c r="V64" s="40"/>
      <c r="W64" s="40"/>
      <c r="X64" s="24"/>
      <c r="Y64" s="24"/>
      <c r="Z64" s="8"/>
      <c r="AA64" s="8"/>
      <c r="AB64" s="8" t="s">
        <v>243</v>
      </c>
      <c r="AC64" s="21">
        <v>14.724945999999999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24"/>
    </row>
    <row r="65" spans="1:46" s="41" customFormat="1" ht="47.25" x14ac:dyDescent="0.25">
      <c r="A65" s="4"/>
      <c r="B65" s="5"/>
      <c r="C65" s="37"/>
      <c r="D65" s="24"/>
      <c r="E65" s="8">
        <v>54</v>
      </c>
      <c r="F65" s="24"/>
      <c r="G65" s="24"/>
      <c r="H65" s="24"/>
      <c r="I65" s="24"/>
      <c r="J65" s="24"/>
      <c r="K65" s="24"/>
      <c r="L65" s="24" t="s">
        <v>157</v>
      </c>
      <c r="M65" s="8" t="s">
        <v>52</v>
      </c>
      <c r="N65" s="8"/>
      <c r="O65" s="8"/>
      <c r="P65" s="8"/>
      <c r="Q65" s="8"/>
      <c r="R65" s="8"/>
      <c r="S65" s="8"/>
      <c r="T65" s="8"/>
      <c r="U65" s="40"/>
      <c r="V65" s="40"/>
      <c r="W65" s="40"/>
      <c r="X65" s="24"/>
      <c r="Y65" s="24"/>
      <c r="Z65" s="8"/>
      <c r="AA65" s="8" t="s">
        <v>311</v>
      </c>
      <c r="AB65" s="8" t="s">
        <v>243</v>
      </c>
      <c r="AC65" s="21">
        <v>1131.1079999999999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24" t="s">
        <v>326</v>
      </c>
    </row>
    <row r="66" spans="1:46" s="41" customFormat="1" ht="63" x14ac:dyDescent="0.25">
      <c r="A66" s="4"/>
      <c r="B66" s="5"/>
      <c r="C66" s="37"/>
      <c r="D66" s="24"/>
      <c r="E66" s="8">
        <v>77</v>
      </c>
      <c r="F66" s="24"/>
      <c r="G66" s="24"/>
      <c r="H66" s="24"/>
      <c r="I66" s="24"/>
      <c r="J66" s="24"/>
      <c r="K66" s="24"/>
      <c r="L66" s="24" t="s">
        <v>199</v>
      </c>
      <c r="M66" s="8" t="s">
        <v>52</v>
      </c>
      <c r="N66" s="10">
        <v>18644.067796610172</v>
      </c>
      <c r="O66" s="11" t="s">
        <v>244</v>
      </c>
      <c r="P66" s="10">
        <v>18644.067796610172</v>
      </c>
      <c r="Q66" s="11" t="s">
        <v>245</v>
      </c>
      <c r="R66" s="11" t="s">
        <v>245</v>
      </c>
      <c r="S66" s="11"/>
      <c r="T66" s="11">
        <v>0</v>
      </c>
      <c r="U66" s="22"/>
      <c r="V66" s="27"/>
      <c r="W66" s="22"/>
      <c r="X66" s="8" t="s">
        <v>279</v>
      </c>
      <c r="Y66" s="24"/>
      <c r="Z66" s="8"/>
      <c r="AA66" s="8" t="s">
        <v>279</v>
      </c>
      <c r="AB66" s="21">
        <v>22000</v>
      </c>
      <c r="AC66" s="21">
        <v>1637.5359000000001</v>
      </c>
      <c r="AD66" s="1" t="s">
        <v>280</v>
      </c>
      <c r="AE66" s="1" t="s">
        <v>272</v>
      </c>
      <c r="AF66" s="14" t="s">
        <v>281</v>
      </c>
      <c r="AG66" s="14" t="s">
        <v>282</v>
      </c>
      <c r="AH66" s="15">
        <v>43257</v>
      </c>
      <c r="AI66" s="15">
        <v>43257</v>
      </c>
      <c r="AJ66" s="8" t="s">
        <v>283</v>
      </c>
      <c r="AK66" s="8" t="s">
        <v>251</v>
      </c>
      <c r="AL66" s="15">
        <v>43257</v>
      </c>
      <c r="AM66" s="28" t="s">
        <v>284</v>
      </c>
      <c r="AN66" s="8"/>
      <c r="AO66" s="9" t="s">
        <v>285</v>
      </c>
      <c r="AP66" s="8"/>
      <c r="AQ66" s="9" t="s">
        <v>285</v>
      </c>
      <c r="AR66" s="30" t="s">
        <v>339</v>
      </c>
      <c r="AS66" s="8"/>
      <c r="AT66" s="24" t="s">
        <v>286</v>
      </c>
    </row>
    <row r="67" spans="1:46" s="41" customFormat="1" ht="31.5" x14ac:dyDescent="0.25">
      <c r="A67" s="4"/>
      <c r="B67" s="5"/>
      <c r="C67" s="37"/>
      <c r="D67" s="24"/>
      <c r="E67" s="8">
        <v>12</v>
      </c>
      <c r="F67" s="24"/>
      <c r="G67" s="24"/>
      <c r="H67" s="24"/>
      <c r="I67" s="24"/>
      <c r="J67" s="24"/>
      <c r="K67" s="24"/>
      <c r="L67" s="24" t="s">
        <v>183</v>
      </c>
      <c r="M67" s="8" t="s">
        <v>52</v>
      </c>
      <c r="N67" s="8"/>
      <c r="O67" s="8"/>
      <c r="P67" s="8"/>
      <c r="Q67" s="8"/>
      <c r="R67" s="8"/>
      <c r="S67" s="8"/>
      <c r="T67" s="8"/>
      <c r="U67" s="40"/>
      <c r="V67" s="40"/>
      <c r="W67" s="40"/>
      <c r="X67" s="24"/>
      <c r="Y67" s="24"/>
      <c r="Z67" s="8"/>
      <c r="AA67" s="8" t="s">
        <v>335</v>
      </c>
      <c r="AB67" s="8" t="s">
        <v>243</v>
      </c>
      <c r="AC67" s="21">
        <v>144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24" t="s">
        <v>336</v>
      </c>
    </row>
    <row r="68" spans="1:46" s="41" customFormat="1" ht="31.5" x14ac:dyDescent="0.25">
      <c r="A68" s="4"/>
      <c r="B68" s="5"/>
      <c r="C68" s="37"/>
      <c r="D68" s="24"/>
      <c r="E68" s="8">
        <v>3</v>
      </c>
      <c r="F68" s="24"/>
      <c r="G68" s="24"/>
      <c r="H68" s="24"/>
      <c r="I68" s="24"/>
      <c r="J68" s="24"/>
      <c r="K68" s="24"/>
      <c r="L68" s="24" t="s">
        <v>200</v>
      </c>
      <c r="M68" s="8" t="s">
        <v>52</v>
      </c>
      <c r="N68" s="8"/>
      <c r="O68" s="8"/>
      <c r="P68" s="8"/>
      <c r="Q68" s="8"/>
      <c r="R68" s="8"/>
      <c r="S68" s="8"/>
      <c r="T68" s="8"/>
      <c r="U68" s="40"/>
      <c r="V68" s="40"/>
      <c r="W68" s="40"/>
      <c r="X68" s="24"/>
      <c r="Y68" s="24"/>
      <c r="Z68" s="8"/>
      <c r="AA68" s="8"/>
      <c r="AB68" s="8" t="s">
        <v>243</v>
      </c>
      <c r="AC68" s="21">
        <v>11.55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24"/>
    </row>
    <row r="69" spans="1:46" s="41" customFormat="1" ht="31.5" x14ac:dyDescent="0.25">
      <c r="A69" s="4"/>
      <c r="B69" s="5"/>
      <c r="C69" s="37"/>
      <c r="D69" s="24"/>
      <c r="E69" s="8">
        <v>9</v>
      </c>
      <c r="F69" s="24"/>
      <c r="G69" s="24"/>
      <c r="H69" s="24"/>
      <c r="I69" s="24"/>
      <c r="J69" s="24"/>
      <c r="K69" s="24"/>
      <c r="L69" s="24" t="s">
        <v>184</v>
      </c>
      <c r="M69" s="8" t="s">
        <v>52</v>
      </c>
      <c r="N69" s="8"/>
      <c r="O69" s="8"/>
      <c r="P69" s="8"/>
      <c r="Q69" s="8"/>
      <c r="R69" s="8"/>
      <c r="S69" s="8"/>
      <c r="T69" s="8"/>
      <c r="U69" s="40"/>
      <c r="V69" s="40"/>
      <c r="W69" s="40"/>
      <c r="X69" s="24"/>
      <c r="Y69" s="24"/>
      <c r="Z69" s="8"/>
      <c r="AA69" s="8"/>
      <c r="AB69" s="8" t="s">
        <v>243</v>
      </c>
      <c r="AC69" s="21">
        <v>19.35936375</v>
      </c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24"/>
    </row>
    <row r="70" spans="1:46" s="41" customFormat="1" ht="31.5" x14ac:dyDescent="0.25">
      <c r="A70" s="4"/>
      <c r="B70" s="5"/>
      <c r="C70" s="37"/>
      <c r="D70" s="24"/>
      <c r="E70" s="8">
        <v>145</v>
      </c>
      <c r="F70" s="24"/>
      <c r="G70" s="24"/>
      <c r="H70" s="24"/>
      <c r="I70" s="24"/>
      <c r="J70" s="24"/>
      <c r="K70" s="24"/>
      <c r="L70" s="24" t="s">
        <v>185</v>
      </c>
      <c r="M70" s="8" t="s">
        <v>52</v>
      </c>
      <c r="N70" s="8"/>
      <c r="O70" s="8"/>
      <c r="P70" s="8"/>
      <c r="Q70" s="8"/>
      <c r="R70" s="8"/>
      <c r="S70" s="8"/>
      <c r="T70" s="8"/>
      <c r="U70" s="40"/>
      <c r="V70" s="40"/>
      <c r="W70" s="40"/>
      <c r="X70" s="24"/>
      <c r="Y70" s="24"/>
      <c r="Z70" s="8"/>
      <c r="AA70" s="8"/>
      <c r="AB70" s="8" t="s">
        <v>243</v>
      </c>
      <c r="AC70" s="21">
        <v>558.25331069364154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24"/>
    </row>
    <row r="71" spans="1:46" s="41" customFormat="1" ht="31.5" x14ac:dyDescent="0.25">
      <c r="A71" s="4"/>
      <c r="B71" s="5"/>
      <c r="C71" s="37"/>
      <c r="D71" s="24"/>
      <c r="E71" s="8">
        <v>1</v>
      </c>
      <c r="F71" s="24"/>
      <c r="G71" s="24"/>
      <c r="H71" s="24"/>
      <c r="I71" s="24"/>
      <c r="J71" s="24"/>
      <c r="K71" s="24"/>
      <c r="L71" s="24" t="s">
        <v>239</v>
      </c>
      <c r="M71" s="8" t="s">
        <v>52</v>
      </c>
      <c r="N71" s="8"/>
      <c r="O71" s="8"/>
      <c r="P71" s="8"/>
      <c r="Q71" s="8"/>
      <c r="R71" s="8"/>
      <c r="S71" s="8"/>
      <c r="T71" s="8"/>
      <c r="U71" s="40"/>
      <c r="V71" s="40"/>
      <c r="W71" s="40"/>
      <c r="X71" s="24"/>
      <c r="Y71" s="24"/>
      <c r="Z71" s="8"/>
      <c r="AA71" s="8"/>
      <c r="AB71" s="8" t="s">
        <v>243</v>
      </c>
      <c r="AC71" s="21">
        <v>4.2430000000000003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24"/>
    </row>
    <row r="72" spans="1:46" s="41" customFormat="1" ht="47.25" x14ac:dyDescent="0.25">
      <c r="A72" s="4" t="s">
        <v>125</v>
      </c>
      <c r="B72" s="5" t="s">
        <v>126</v>
      </c>
      <c r="C72" s="37" t="s">
        <v>97</v>
      </c>
      <c r="D72" s="24"/>
      <c r="E72" s="8"/>
      <c r="F72" s="24"/>
      <c r="G72" s="24"/>
      <c r="H72" s="24"/>
      <c r="I72" s="24"/>
      <c r="J72" s="24"/>
      <c r="K72" s="24"/>
      <c r="L72" s="24"/>
      <c r="M72" s="8"/>
      <c r="N72" s="8"/>
      <c r="O72" s="8"/>
      <c r="P72" s="8"/>
      <c r="Q72" s="8"/>
      <c r="R72" s="8"/>
      <c r="S72" s="8"/>
      <c r="T72" s="8"/>
      <c r="U72" s="40"/>
      <c r="V72" s="40"/>
      <c r="W72" s="40"/>
      <c r="X72" s="24"/>
      <c r="Y72" s="24"/>
      <c r="Z72" s="8"/>
      <c r="AA72" s="8"/>
      <c r="AB72" s="8"/>
      <c r="AC72" s="21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24"/>
    </row>
    <row r="73" spans="1:46" s="41" customFormat="1" ht="31.5" x14ac:dyDescent="0.25">
      <c r="A73" s="6" t="s">
        <v>125</v>
      </c>
      <c r="B73" s="7" t="s">
        <v>143</v>
      </c>
      <c r="C73" s="42" t="s">
        <v>144</v>
      </c>
      <c r="D73" s="43"/>
      <c r="E73" s="44"/>
      <c r="F73" s="43"/>
      <c r="G73" s="43"/>
      <c r="H73" s="43"/>
      <c r="I73" s="43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5"/>
      <c r="V73" s="45"/>
      <c r="W73" s="45"/>
      <c r="X73" s="43"/>
      <c r="Y73" s="43"/>
      <c r="Z73" s="44"/>
      <c r="AA73" s="44"/>
      <c r="AB73" s="44"/>
      <c r="AC73" s="47">
        <v>196.79469615104352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3"/>
    </row>
    <row r="74" spans="1:46" s="41" customFormat="1" ht="47.25" x14ac:dyDescent="0.25">
      <c r="A74" s="4"/>
      <c r="B74" s="5"/>
      <c r="C74" s="37"/>
      <c r="D74" s="24"/>
      <c r="E74" s="8"/>
      <c r="F74" s="24"/>
      <c r="G74" s="24"/>
      <c r="H74" s="24"/>
      <c r="I74" s="24"/>
      <c r="J74" s="24"/>
      <c r="K74" s="24"/>
      <c r="L74" s="24" t="s">
        <v>93</v>
      </c>
      <c r="M74" s="8" t="s">
        <v>52</v>
      </c>
      <c r="N74" s="10">
        <v>711000</v>
      </c>
      <c r="O74" s="11" t="s">
        <v>244</v>
      </c>
      <c r="P74" s="10">
        <v>711000</v>
      </c>
      <c r="Q74" s="1" t="s">
        <v>245</v>
      </c>
      <c r="R74" s="1" t="s">
        <v>246</v>
      </c>
      <c r="S74" s="8"/>
      <c r="T74" s="11">
        <v>1</v>
      </c>
      <c r="U74" s="13" t="s">
        <v>247</v>
      </c>
      <c r="V74" s="22">
        <v>661000</v>
      </c>
      <c r="W74" s="40"/>
      <c r="X74" s="24"/>
      <c r="Y74" s="24"/>
      <c r="Z74" s="10">
        <v>661000</v>
      </c>
      <c r="AA74" s="1" t="s">
        <v>247</v>
      </c>
      <c r="AB74" s="21">
        <v>661000</v>
      </c>
      <c r="AC74" s="21">
        <v>103.11485</v>
      </c>
      <c r="AD74" s="1">
        <v>31503151140</v>
      </c>
      <c r="AE74" s="8" t="s">
        <v>248</v>
      </c>
      <c r="AF74" s="14" t="s">
        <v>249</v>
      </c>
      <c r="AG74" s="23">
        <v>42363</v>
      </c>
      <c r="AH74" s="15">
        <v>42381</v>
      </c>
      <c r="AI74" s="15">
        <v>42381</v>
      </c>
      <c r="AJ74" s="8" t="s">
        <v>250</v>
      </c>
      <c r="AK74" s="8" t="s">
        <v>251</v>
      </c>
      <c r="AL74" s="15">
        <v>42381</v>
      </c>
      <c r="AM74" s="14" t="s">
        <v>252</v>
      </c>
      <c r="AN74" s="8"/>
      <c r="AO74" s="15">
        <v>42398</v>
      </c>
      <c r="AP74" s="8"/>
      <c r="AQ74" s="15">
        <v>42398</v>
      </c>
      <c r="AR74" s="8" t="s">
        <v>253</v>
      </c>
      <c r="AS74" s="8"/>
      <c r="AT74" s="24" t="s">
        <v>254</v>
      </c>
    </row>
    <row r="75" spans="1:46" s="41" customFormat="1" ht="47.25" x14ac:dyDescent="0.25">
      <c r="A75" s="4"/>
      <c r="B75" s="5"/>
      <c r="C75" s="37"/>
      <c r="D75" s="24"/>
      <c r="E75" s="8">
        <v>1</v>
      </c>
      <c r="F75" s="24"/>
      <c r="G75" s="24"/>
      <c r="H75" s="24"/>
      <c r="I75" s="24"/>
      <c r="J75" s="24"/>
      <c r="K75" s="24"/>
      <c r="L75" s="24" t="s">
        <v>186</v>
      </c>
      <c r="M75" s="8" t="s">
        <v>52</v>
      </c>
      <c r="N75" s="8"/>
      <c r="O75" s="8"/>
      <c r="P75" s="8"/>
      <c r="Q75" s="8"/>
      <c r="R75" s="8"/>
      <c r="S75" s="8"/>
      <c r="T75" s="8"/>
      <c r="U75" s="40"/>
      <c r="V75" s="40"/>
      <c r="W75" s="40"/>
      <c r="X75" s="24"/>
      <c r="Y75" s="24"/>
      <c r="Z75" s="8"/>
      <c r="AA75" s="8" t="s">
        <v>294</v>
      </c>
      <c r="AB75" s="8" t="s">
        <v>243</v>
      </c>
      <c r="AC75" s="21">
        <v>2.9933483146067419E-2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24" t="s">
        <v>323</v>
      </c>
    </row>
    <row r="76" spans="1:46" s="41" customFormat="1" ht="63" x14ac:dyDescent="0.25">
      <c r="A76" s="4"/>
      <c r="B76" s="5"/>
      <c r="C76" s="37"/>
      <c r="D76" s="24"/>
      <c r="E76" s="8">
        <v>5</v>
      </c>
      <c r="F76" s="24"/>
      <c r="G76" s="24"/>
      <c r="H76" s="24"/>
      <c r="I76" s="24"/>
      <c r="J76" s="24"/>
      <c r="K76" s="24"/>
      <c r="L76" s="24" t="s">
        <v>151</v>
      </c>
      <c r="M76" s="8" t="s">
        <v>52</v>
      </c>
      <c r="N76" s="21">
        <v>5084.7457627118647</v>
      </c>
      <c r="O76" s="8" t="s">
        <v>244</v>
      </c>
      <c r="P76" s="21">
        <v>5084.7457627118647</v>
      </c>
      <c r="Q76" s="8" t="s">
        <v>292</v>
      </c>
      <c r="R76" s="8" t="s">
        <v>292</v>
      </c>
      <c r="S76" s="8"/>
      <c r="T76" s="1">
        <v>1</v>
      </c>
      <c r="U76" s="13" t="s">
        <v>293</v>
      </c>
      <c r="V76" s="67">
        <v>5084.7457627118647</v>
      </c>
      <c r="W76" s="40"/>
      <c r="X76" s="24"/>
      <c r="Y76" s="24"/>
      <c r="Z76" s="25">
        <v>5084.7457627118647</v>
      </c>
      <c r="AA76" s="8" t="s">
        <v>294</v>
      </c>
      <c r="AB76" s="21">
        <v>6000</v>
      </c>
      <c r="AC76" s="21">
        <v>1.4049</v>
      </c>
      <c r="AD76" s="1" t="s">
        <v>295</v>
      </c>
      <c r="AE76" s="1" t="s">
        <v>272</v>
      </c>
      <c r="AF76" s="14" t="s">
        <v>296</v>
      </c>
      <c r="AG76" s="15">
        <v>43340</v>
      </c>
      <c r="AH76" s="15">
        <v>43355</v>
      </c>
      <c r="AI76" s="15">
        <v>43355</v>
      </c>
      <c r="AJ76" s="8"/>
      <c r="AK76" s="8"/>
      <c r="AL76" s="8"/>
      <c r="AM76" s="8"/>
      <c r="AN76" s="8"/>
      <c r="AO76" s="15">
        <v>43370</v>
      </c>
      <c r="AP76" s="8"/>
      <c r="AQ76" s="15">
        <v>43370</v>
      </c>
      <c r="AR76" s="26" t="s">
        <v>297</v>
      </c>
      <c r="AS76" s="8"/>
      <c r="AT76" s="24" t="s">
        <v>298</v>
      </c>
    </row>
    <row r="77" spans="1:46" s="41" customFormat="1" ht="47.25" x14ac:dyDescent="0.25">
      <c r="A77" s="4"/>
      <c r="B77" s="5"/>
      <c r="C77" s="37"/>
      <c r="D77" s="24"/>
      <c r="E77" s="8">
        <v>2</v>
      </c>
      <c r="F77" s="24"/>
      <c r="G77" s="24"/>
      <c r="H77" s="24"/>
      <c r="I77" s="24"/>
      <c r="J77" s="24"/>
      <c r="K77" s="24"/>
      <c r="L77" s="24" t="s">
        <v>155</v>
      </c>
      <c r="M77" s="8" t="s">
        <v>52</v>
      </c>
      <c r="N77" s="8"/>
      <c r="O77" s="8"/>
      <c r="P77" s="8"/>
      <c r="Q77" s="8"/>
      <c r="R77" s="8"/>
      <c r="S77" s="8"/>
      <c r="T77" s="8"/>
      <c r="U77" s="40"/>
      <c r="V77" s="40"/>
      <c r="W77" s="40"/>
      <c r="X77" s="24"/>
      <c r="Y77" s="24"/>
      <c r="Z77" s="8"/>
      <c r="AA77" s="8" t="s">
        <v>320</v>
      </c>
      <c r="AB77" s="8" t="s">
        <v>243</v>
      </c>
      <c r="AC77" s="21">
        <v>3.3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24" t="s">
        <v>321</v>
      </c>
    </row>
    <row r="78" spans="1:46" s="41" customFormat="1" ht="63" x14ac:dyDescent="0.25">
      <c r="A78" s="4"/>
      <c r="B78" s="5"/>
      <c r="C78" s="37"/>
      <c r="D78" s="24"/>
      <c r="E78" s="8">
        <v>1</v>
      </c>
      <c r="F78" s="24"/>
      <c r="G78" s="24"/>
      <c r="H78" s="24"/>
      <c r="I78" s="24"/>
      <c r="J78" s="24"/>
      <c r="K78" s="24"/>
      <c r="L78" s="24" t="s">
        <v>56</v>
      </c>
      <c r="M78" s="8" t="s">
        <v>52</v>
      </c>
      <c r="N78" s="21">
        <v>5084.7457627118647</v>
      </c>
      <c r="O78" s="8" t="s">
        <v>244</v>
      </c>
      <c r="P78" s="21">
        <v>5084.7457627118647</v>
      </c>
      <c r="Q78" s="8" t="s">
        <v>292</v>
      </c>
      <c r="R78" s="8" t="s">
        <v>292</v>
      </c>
      <c r="S78" s="8"/>
      <c r="T78" s="1">
        <v>1</v>
      </c>
      <c r="U78" s="13" t="s">
        <v>293</v>
      </c>
      <c r="V78" s="67">
        <v>5084.7457627118647</v>
      </c>
      <c r="W78" s="40"/>
      <c r="X78" s="24"/>
      <c r="Y78" s="24"/>
      <c r="Z78" s="25">
        <v>5084.7457627118647</v>
      </c>
      <c r="AA78" s="8" t="s">
        <v>294</v>
      </c>
      <c r="AB78" s="21">
        <v>6000</v>
      </c>
      <c r="AC78" s="21">
        <v>2.8875757575757575E-2</v>
      </c>
      <c r="AD78" s="1" t="s">
        <v>295</v>
      </c>
      <c r="AE78" s="1" t="s">
        <v>272</v>
      </c>
      <c r="AF78" s="14" t="s">
        <v>296</v>
      </c>
      <c r="AG78" s="15">
        <v>43340</v>
      </c>
      <c r="AH78" s="15">
        <v>43355</v>
      </c>
      <c r="AI78" s="15">
        <v>43355</v>
      </c>
      <c r="AJ78" s="8"/>
      <c r="AK78" s="8"/>
      <c r="AL78" s="8"/>
      <c r="AM78" s="8"/>
      <c r="AN78" s="8"/>
      <c r="AO78" s="15">
        <v>43370</v>
      </c>
      <c r="AP78" s="8"/>
      <c r="AQ78" s="15">
        <v>43370</v>
      </c>
      <c r="AR78" s="26" t="s">
        <v>297</v>
      </c>
      <c r="AS78" s="8"/>
      <c r="AT78" s="24" t="s">
        <v>298</v>
      </c>
    </row>
    <row r="79" spans="1:46" s="41" customFormat="1" ht="63" x14ac:dyDescent="0.25">
      <c r="A79" s="4"/>
      <c r="B79" s="5"/>
      <c r="C79" s="37"/>
      <c r="D79" s="24"/>
      <c r="E79" s="8">
        <v>1</v>
      </c>
      <c r="F79" s="24"/>
      <c r="G79" s="24"/>
      <c r="H79" s="24"/>
      <c r="I79" s="24"/>
      <c r="J79" s="24"/>
      <c r="K79" s="24"/>
      <c r="L79" s="24" t="s">
        <v>189</v>
      </c>
      <c r="M79" s="8" t="s">
        <v>52</v>
      </c>
      <c r="N79" s="21">
        <v>5084.7457627118647</v>
      </c>
      <c r="O79" s="8" t="s">
        <v>244</v>
      </c>
      <c r="P79" s="21">
        <v>5084.7457627118647</v>
      </c>
      <c r="Q79" s="8" t="s">
        <v>292</v>
      </c>
      <c r="R79" s="8" t="s">
        <v>292</v>
      </c>
      <c r="S79" s="8"/>
      <c r="T79" s="1">
        <v>1</v>
      </c>
      <c r="U79" s="13" t="s">
        <v>293</v>
      </c>
      <c r="V79" s="67">
        <v>5084.7457627118647</v>
      </c>
      <c r="W79" s="40"/>
      <c r="X79" s="24"/>
      <c r="Y79" s="24"/>
      <c r="Z79" s="25">
        <v>5084.7457627118647</v>
      </c>
      <c r="AA79" s="8" t="s">
        <v>294</v>
      </c>
      <c r="AB79" s="21">
        <v>6000</v>
      </c>
      <c r="AC79" s="21">
        <v>3.1519999999999999E-2</v>
      </c>
      <c r="AD79" s="1" t="s">
        <v>295</v>
      </c>
      <c r="AE79" s="1" t="s">
        <v>272</v>
      </c>
      <c r="AF79" s="14" t="s">
        <v>296</v>
      </c>
      <c r="AG79" s="15">
        <v>43340</v>
      </c>
      <c r="AH79" s="15">
        <v>43355</v>
      </c>
      <c r="AI79" s="15">
        <v>43355</v>
      </c>
      <c r="AJ79" s="8"/>
      <c r="AK79" s="8"/>
      <c r="AL79" s="8"/>
      <c r="AM79" s="8"/>
      <c r="AN79" s="8"/>
      <c r="AO79" s="15">
        <v>43370</v>
      </c>
      <c r="AP79" s="8"/>
      <c r="AQ79" s="15">
        <v>43370</v>
      </c>
      <c r="AR79" s="26" t="s">
        <v>297</v>
      </c>
      <c r="AS79" s="8"/>
      <c r="AT79" s="24" t="s">
        <v>298</v>
      </c>
    </row>
    <row r="80" spans="1:46" s="41" customFormat="1" ht="47.25" x14ac:dyDescent="0.25">
      <c r="A80" s="4"/>
      <c r="B80" s="5"/>
      <c r="C80" s="37"/>
      <c r="D80" s="24"/>
      <c r="E80" s="8">
        <v>15</v>
      </c>
      <c r="F80" s="24"/>
      <c r="G80" s="24"/>
      <c r="H80" s="24"/>
      <c r="I80" s="24"/>
      <c r="J80" s="24"/>
      <c r="K80" s="24"/>
      <c r="L80" s="24" t="s">
        <v>187</v>
      </c>
      <c r="M80" s="8" t="s">
        <v>52</v>
      </c>
      <c r="N80" s="8"/>
      <c r="O80" s="8"/>
      <c r="P80" s="8"/>
      <c r="Q80" s="8"/>
      <c r="R80" s="8"/>
      <c r="S80" s="8"/>
      <c r="T80" s="8"/>
      <c r="U80" s="40"/>
      <c r="V80" s="40"/>
      <c r="W80" s="40"/>
      <c r="X80" s="24"/>
      <c r="Y80" s="24"/>
      <c r="Z80" s="8"/>
      <c r="AA80" s="8" t="s">
        <v>337</v>
      </c>
      <c r="AB80" s="8" t="s">
        <v>243</v>
      </c>
      <c r="AC80" s="21">
        <v>1.7550000000000001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24" t="s">
        <v>338</v>
      </c>
    </row>
    <row r="81" spans="1:46" s="41" customFormat="1" ht="47.25" x14ac:dyDescent="0.25">
      <c r="A81" s="4"/>
      <c r="B81" s="5"/>
      <c r="C81" s="37"/>
      <c r="D81" s="24"/>
      <c r="E81" s="8">
        <v>8</v>
      </c>
      <c r="F81" s="24"/>
      <c r="G81" s="24"/>
      <c r="H81" s="24"/>
      <c r="I81" s="24"/>
      <c r="J81" s="24"/>
      <c r="K81" s="24"/>
      <c r="L81" s="24" t="s">
        <v>150</v>
      </c>
      <c r="M81" s="8" t="s">
        <v>52</v>
      </c>
      <c r="N81" s="8"/>
      <c r="O81" s="8"/>
      <c r="P81" s="8"/>
      <c r="Q81" s="8"/>
      <c r="R81" s="8"/>
      <c r="S81" s="8"/>
      <c r="T81" s="8"/>
      <c r="U81" s="40"/>
      <c r="V81" s="40"/>
      <c r="W81" s="40"/>
      <c r="X81" s="24"/>
      <c r="Y81" s="24"/>
      <c r="Z81" s="8"/>
      <c r="AA81" s="8" t="s">
        <v>327</v>
      </c>
      <c r="AB81" s="8" t="s">
        <v>243</v>
      </c>
      <c r="AC81" s="21">
        <v>0.58574741032168487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24" t="s">
        <v>328</v>
      </c>
    </row>
    <row r="82" spans="1:46" s="41" customFormat="1" ht="31.5" x14ac:dyDescent="0.25">
      <c r="A82" s="4"/>
      <c r="B82" s="5"/>
      <c r="C82" s="37"/>
      <c r="D82" s="24"/>
      <c r="E82" s="8">
        <v>2</v>
      </c>
      <c r="F82" s="24"/>
      <c r="G82" s="24"/>
      <c r="H82" s="24"/>
      <c r="I82" s="24"/>
      <c r="J82" s="24"/>
      <c r="K82" s="24"/>
      <c r="L82" s="24" t="s">
        <v>188</v>
      </c>
      <c r="M82" s="8" t="s">
        <v>52</v>
      </c>
      <c r="N82" s="8"/>
      <c r="O82" s="8"/>
      <c r="P82" s="8"/>
      <c r="Q82" s="8"/>
      <c r="R82" s="8"/>
      <c r="S82" s="8"/>
      <c r="T82" s="8"/>
      <c r="U82" s="40"/>
      <c r="V82" s="40"/>
      <c r="W82" s="40"/>
      <c r="X82" s="24"/>
      <c r="Y82" s="24"/>
      <c r="Z82" s="8"/>
      <c r="AA82" s="8"/>
      <c r="AB82" s="8" t="s">
        <v>243</v>
      </c>
      <c r="AC82" s="21">
        <v>54.756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24"/>
    </row>
    <row r="83" spans="1:46" s="41" customFormat="1" ht="31.5" x14ac:dyDescent="0.25">
      <c r="A83" s="4"/>
      <c r="B83" s="5"/>
      <c r="C83" s="37"/>
      <c r="D83" s="24"/>
      <c r="E83" s="8">
        <v>1</v>
      </c>
      <c r="F83" s="24"/>
      <c r="G83" s="24"/>
      <c r="H83" s="24"/>
      <c r="I83" s="24"/>
      <c r="J83" s="24"/>
      <c r="K83" s="24"/>
      <c r="L83" s="24" t="s">
        <v>242</v>
      </c>
      <c r="M83" s="8" t="s">
        <v>52</v>
      </c>
      <c r="N83" s="8"/>
      <c r="O83" s="8"/>
      <c r="P83" s="8"/>
      <c r="Q83" s="8"/>
      <c r="R83" s="8"/>
      <c r="S83" s="8"/>
      <c r="T83" s="8"/>
      <c r="U83" s="40"/>
      <c r="V83" s="40"/>
      <c r="W83" s="40"/>
      <c r="X83" s="24"/>
      <c r="Y83" s="24"/>
      <c r="Z83" s="8"/>
      <c r="AA83" s="8"/>
      <c r="AB83" s="8" t="s">
        <v>243</v>
      </c>
      <c r="AC83" s="21">
        <v>27.378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24"/>
    </row>
    <row r="84" spans="1:46" s="41" customFormat="1" ht="63" x14ac:dyDescent="0.25">
      <c r="A84" s="4"/>
      <c r="B84" s="5"/>
      <c r="C84" s="37"/>
      <c r="D84" s="24"/>
      <c r="E84" s="8">
        <v>9</v>
      </c>
      <c r="F84" s="24"/>
      <c r="G84" s="24"/>
      <c r="H84" s="24"/>
      <c r="I84" s="24"/>
      <c r="J84" s="24"/>
      <c r="K84" s="24"/>
      <c r="L84" s="24" t="s">
        <v>152</v>
      </c>
      <c r="M84" s="8" t="s">
        <v>52</v>
      </c>
      <c r="N84" s="21">
        <v>5084.7457627118647</v>
      </c>
      <c r="O84" s="8" t="s">
        <v>244</v>
      </c>
      <c r="P84" s="21">
        <v>5084.7457627118647</v>
      </c>
      <c r="Q84" s="8" t="s">
        <v>292</v>
      </c>
      <c r="R84" s="8" t="s">
        <v>292</v>
      </c>
      <c r="S84" s="8"/>
      <c r="T84" s="1">
        <v>1</v>
      </c>
      <c r="U84" s="13" t="s">
        <v>293</v>
      </c>
      <c r="V84" s="67">
        <v>5084.7457627118647</v>
      </c>
      <c r="W84" s="40"/>
      <c r="X84" s="24"/>
      <c r="Y84" s="24"/>
      <c r="Z84" s="25">
        <v>5084.7457627118647</v>
      </c>
      <c r="AA84" s="8" t="s">
        <v>294</v>
      </c>
      <c r="AB84" s="21">
        <v>6000</v>
      </c>
      <c r="AC84" s="21">
        <v>4.3971299999999998</v>
      </c>
      <c r="AD84" s="1" t="s">
        <v>295</v>
      </c>
      <c r="AE84" s="1" t="s">
        <v>272</v>
      </c>
      <c r="AF84" s="14" t="s">
        <v>296</v>
      </c>
      <c r="AG84" s="15">
        <v>43340</v>
      </c>
      <c r="AH84" s="15">
        <v>43355</v>
      </c>
      <c r="AI84" s="15">
        <v>43355</v>
      </c>
      <c r="AJ84" s="8"/>
      <c r="AK84" s="8"/>
      <c r="AL84" s="8"/>
      <c r="AM84" s="8"/>
      <c r="AN84" s="8"/>
      <c r="AO84" s="15">
        <v>43370</v>
      </c>
      <c r="AP84" s="8"/>
      <c r="AQ84" s="15">
        <v>43370</v>
      </c>
      <c r="AR84" s="26" t="s">
        <v>297</v>
      </c>
      <c r="AS84" s="8"/>
      <c r="AT84" s="24" t="s">
        <v>298</v>
      </c>
    </row>
    <row r="85" spans="1:46" s="41" customFormat="1" ht="47.25" x14ac:dyDescent="0.25">
      <c r="A85" s="4"/>
      <c r="B85" s="5"/>
      <c r="C85" s="37"/>
      <c r="D85" s="24"/>
      <c r="E85" s="8">
        <v>15</v>
      </c>
      <c r="F85" s="24"/>
      <c r="G85" s="24"/>
      <c r="H85" s="24"/>
      <c r="I85" s="24"/>
      <c r="J85" s="24"/>
      <c r="K85" s="24"/>
      <c r="L85" s="24" t="s">
        <v>156</v>
      </c>
      <c r="M85" s="8" t="s">
        <v>52</v>
      </c>
      <c r="N85" s="8"/>
      <c r="O85" s="8"/>
      <c r="P85" s="8"/>
      <c r="Q85" s="8"/>
      <c r="R85" s="8"/>
      <c r="S85" s="8"/>
      <c r="T85" s="8"/>
      <c r="U85" s="40"/>
      <c r="V85" s="40"/>
      <c r="W85" s="40"/>
      <c r="X85" s="24"/>
      <c r="Y85" s="24"/>
      <c r="Z85" s="8"/>
      <c r="AA85" s="8" t="s">
        <v>294</v>
      </c>
      <c r="AB85" s="8" t="s">
        <v>243</v>
      </c>
      <c r="AC85" s="21">
        <v>1.2739499999999999E-2</v>
      </c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24" t="s">
        <v>323</v>
      </c>
    </row>
    <row r="86" spans="1:46" s="41" customFormat="1" x14ac:dyDescent="0.25">
      <c r="A86" s="6" t="s">
        <v>125</v>
      </c>
      <c r="B86" s="7" t="s">
        <v>127</v>
      </c>
      <c r="C86" s="42" t="s">
        <v>128</v>
      </c>
      <c r="D86" s="43"/>
      <c r="E86" s="44"/>
      <c r="F86" s="43"/>
      <c r="G86" s="43"/>
      <c r="H86" s="43"/>
      <c r="I86" s="43"/>
      <c r="J86" s="43"/>
      <c r="K86" s="43"/>
      <c r="L86" s="43"/>
      <c r="M86" s="44"/>
      <c r="N86" s="44"/>
      <c r="O86" s="44"/>
      <c r="P86" s="44"/>
      <c r="Q86" s="44"/>
      <c r="R86" s="44"/>
      <c r="S86" s="44"/>
      <c r="T86" s="44"/>
      <c r="U86" s="45"/>
      <c r="V86" s="45"/>
      <c r="W86" s="45"/>
      <c r="X86" s="43"/>
      <c r="Y86" s="43"/>
      <c r="Z86" s="44"/>
      <c r="AA86" s="44"/>
      <c r="AB86" s="44"/>
      <c r="AC86" s="47">
        <v>328.96021521912792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3"/>
    </row>
    <row r="87" spans="1:46" s="41" customFormat="1" ht="47.25" x14ac:dyDescent="0.25">
      <c r="A87" s="4"/>
      <c r="B87" s="5"/>
      <c r="C87" s="37"/>
      <c r="D87" s="24"/>
      <c r="E87" s="8"/>
      <c r="F87" s="24"/>
      <c r="G87" s="24"/>
      <c r="H87" s="24"/>
      <c r="I87" s="24"/>
      <c r="J87" s="24"/>
      <c r="K87" s="24"/>
      <c r="L87" s="24" t="s">
        <v>93</v>
      </c>
      <c r="M87" s="8" t="s">
        <v>52</v>
      </c>
      <c r="N87" s="10">
        <v>711000</v>
      </c>
      <c r="O87" s="11" t="s">
        <v>244</v>
      </c>
      <c r="P87" s="10">
        <v>711000</v>
      </c>
      <c r="Q87" s="1" t="s">
        <v>245</v>
      </c>
      <c r="R87" s="1" t="s">
        <v>246</v>
      </c>
      <c r="S87" s="8"/>
      <c r="T87" s="11">
        <v>1</v>
      </c>
      <c r="U87" s="13" t="s">
        <v>247</v>
      </c>
      <c r="V87" s="22">
        <v>661000</v>
      </c>
      <c r="W87" s="40"/>
      <c r="X87" s="24"/>
      <c r="Y87" s="24"/>
      <c r="Z87" s="10">
        <v>661000</v>
      </c>
      <c r="AA87" s="1" t="s">
        <v>247</v>
      </c>
      <c r="AB87" s="21">
        <v>661000</v>
      </c>
      <c r="AC87" s="21">
        <v>194.21715</v>
      </c>
      <c r="AD87" s="1">
        <v>31503151140</v>
      </c>
      <c r="AE87" s="8" t="s">
        <v>248</v>
      </c>
      <c r="AF87" s="14" t="s">
        <v>249</v>
      </c>
      <c r="AG87" s="23">
        <v>42363</v>
      </c>
      <c r="AH87" s="15">
        <v>42381</v>
      </c>
      <c r="AI87" s="15">
        <v>42381</v>
      </c>
      <c r="AJ87" s="8" t="s">
        <v>250</v>
      </c>
      <c r="AK87" s="8" t="s">
        <v>251</v>
      </c>
      <c r="AL87" s="15">
        <v>42381</v>
      </c>
      <c r="AM87" s="14" t="s">
        <v>252</v>
      </c>
      <c r="AN87" s="8"/>
      <c r="AO87" s="15">
        <v>42398</v>
      </c>
      <c r="AP87" s="8"/>
      <c r="AQ87" s="15">
        <v>42398</v>
      </c>
      <c r="AR87" s="8" t="s">
        <v>253</v>
      </c>
      <c r="AS87" s="8"/>
      <c r="AT87" s="24" t="s">
        <v>254</v>
      </c>
    </row>
    <row r="88" spans="1:46" s="41" customFormat="1" ht="63" x14ac:dyDescent="0.25">
      <c r="A88" s="4"/>
      <c r="B88" s="5"/>
      <c r="C88" s="37"/>
      <c r="D88" s="24"/>
      <c r="E88" s="8">
        <v>2</v>
      </c>
      <c r="F88" s="24"/>
      <c r="G88" s="24"/>
      <c r="H88" s="24"/>
      <c r="I88" s="24"/>
      <c r="J88" s="24"/>
      <c r="K88" s="24"/>
      <c r="L88" s="24" t="s">
        <v>56</v>
      </c>
      <c r="M88" s="8" t="s">
        <v>52</v>
      </c>
      <c r="N88" s="21">
        <v>5084.7457627118647</v>
      </c>
      <c r="O88" s="8" t="s">
        <v>244</v>
      </c>
      <c r="P88" s="21">
        <v>5084.7457627118647</v>
      </c>
      <c r="Q88" s="8" t="s">
        <v>292</v>
      </c>
      <c r="R88" s="8" t="s">
        <v>292</v>
      </c>
      <c r="S88" s="8"/>
      <c r="T88" s="1">
        <v>1</v>
      </c>
      <c r="U88" s="13" t="s">
        <v>293</v>
      </c>
      <c r="V88" s="67">
        <v>5084.7457627118647</v>
      </c>
      <c r="W88" s="40"/>
      <c r="X88" s="24"/>
      <c r="Y88" s="24"/>
      <c r="Z88" s="25">
        <v>5084.7457627118647</v>
      </c>
      <c r="AA88" s="8" t="s">
        <v>294</v>
      </c>
      <c r="AB88" s="21">
        <v>6000</v>
      </c>
      <c r="AC88" s="21">
        <v>5.7751515151515151E-2</v>
      </c>
      <c r="AD88" s="1" t="s">
        <v>295</v>
      </c>
      <c r="AE88" s="1" t="s">
        <v>272</v>
      </c>
      <c r="AF88" s="14" t="s">
        <v>296</v>
      </c>
      <c r="AG88" s="15">
        <v>43340</v>
      </c>
      <c r="AH88" s="15">
        <v>43355</v>
      </c>
      <c r="AI88" s="15">
        <v>43355</v>
      </c>
      <c r="AJ88" s="8"/>
      <c r="AK88" s="8"/>
      <c r="AL88" s="8"/>
      <c r="AM88" s="8"/>
      <c r="AN88" s="8"/>
      <c r="AO88" s="15">
        <v>43370</v>
      </c>
      <c r="AP88" s="8"/>
      <c r="AQ88" s="15">
        <v>43370</v>
      </c>
      <c r="AR88" s="26" t="s">
        <v>297</v>
      </c>
      <c r="AS88" s="8"/>
      <c r="AT88" s="24" t="s">
        <v>298</v>
      </c>
    </row>
    <row r="89" spans="1:46" s="41" customFormat="1" ht="63" x14ac:dyDescent="0.25">
      <c r="A89" s="4"/>
      <c r="B89" s="5"/>
      <c r="C89" s="37"/>
      <c r="D89" s="24"/>
      <c r="E89" s="8">
        <v>3</v>
      </c>
      <c r="F89" s="24"/>
      <c r="G89" s="24"/>
      <c r="H89" s="24"/>
      <c r="I89" s="24"/>
      <c r="J89" s="24"/>
      <c r="K89" s="24"/>
      <c r="L89" s="24" t="s">
        <v>189</v>
      </c>
      <c r="M89" s="8" t="s">
        <v>52</v>
      </c>
      <c r="N89" s="21">
        <v>5084.7457627118647</v>
      </c>
      <c r="O89" s="8" t="s">
        <v>244</v>
      </c>
      <c r="P89" s="21">
        <v>5084.7457627118647</v>
      </c>
      <c r="Q89" s="8" t="s">
        <v>292</v>
      </c>
      <c r="R89" s="8" t="s">
        <v>292</v>
      </c>
      <c r="S89" s="8"/>
      <c r="T89" s="1">
        <v>1</v>
      </c>
      <c r="U89" s="13" t="s">
        <v>293</v>
      </c>
      <c r="V89" s="67">
        <v>5084.7457627118647</v>
      </c>
      <c r="W89" s="40"/>
      <c r="X89" s="24"/>
      <c r="Y89" s="24"/>
      <c r="Z89" s="25">
        <v>5084.7457627118647</v>
      </c>
      <c r="AA89" s="8" t="s">
        <v>294</v>
      </c>
      <c r="AB89" s="21">
        <v>6000</v>
      </c>
      <c r="AC89" s="21">
        <v>9.4560000000000005E-2</v>
      </c>
      <c r="AD89" s="1" t="s">
        <v>295</v>
      </c>
      <c r="AE89" s="1" t="s">
        <v>272</v>
      </c>
      <c r="AF89" s="14" t="s">
        <v>296</v>
      </c>
      <c r="AG89" s="15">
        <v>43340</v>
      </c>
      <c r="AH89" s="15">
        <v>43355</v>
      </c>
      <c r="AI89" s="15">
        <v>43355</v>
      </c>
      <c r="AJ89" s="8"/>
      <c r="AK89" s="8"/>
      <c r="AL89" s="8"/>
      <c r="AM89" s="8"/>
      <c r="AN89" s="8"/>
      <c r="AO89" s="15">
        <v>43370</v>
      </c>
      <c r="AP89" s="8"/>
      <c r="AQ89" s="15">
        <v>43370</v>
      </c>
      <c r="AR89" s="26" t="s">
        <v>297</v>
      </c>
      <c r="AS89" s="8"/>
      <c r="AT89" s="24" t="s">
        <v>298</v>
      </c>
    </row>
    <row r="90" spans="1:46" s="41" customFormat="1" ht="47.25" x14ac:dyDescent="0.25">
      <c r="A90" s="4"/>
      <c r="B90" s="5"/>
      <c r="C90" s="37"/>
      <c r="D90" s="24"/>
      <c r="E90" s="8">
        <v>7</v>
      </c>
      <c r="F90" s="24"/>
      <c r="G90" s="24"/>
      <c r="H90" s="24"/>
      <c r="I90" s="24"/>
      <c r="J90" s="24"/>
      <c r="K90" s="24"/>
      <c r="L90" s="24" t="s">
        <v>187</v>
      </c>
      <c r="M90" s="8" t="s">
        <v>52</v>
      </c>
      <c r="N90" s="8"/>
      <c r="O90" s="8"/>
      <c r="P90" s="8"/>
      <c r="Q90" s="8"/>
      <c r="R90" s="8"/>
      <c r="S90" s="8"/>
      <c r="T90" s="8"/>
      <c r="U90" s="40"/>
      <c r="V90" s="40"/>
      <c r="W90" s="40"/>
      <c r="X90" s="24"/>
      <c r="Y90" s="24"/>
      <c r="Z90" s="8"/>
      <c r="AA90" s="8" t="s">
        <v>337</v>
      </c>
      <c r="AB90" s="8" t="s">
        <v>243</v>
      </c>
      <c r="AC90" s="21">
        <v>0.81900000000000006</v>
      </c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24" t="s">
        <v>338</v>
      </c>
    </row>
    <row r="91" spans="1:46" s="41" customFormat="1" ht="63" x14ac:dyDescent="0.25">
      <c r="A91" s="4"/>
      <c r="B91" s="5"/>
      <c r="C91" s="37"/>
      <c r="D91" s="24"/>
      <c r="E91" s="8">
        <v>15</v>
      </c>
      <c r="F91" s="24"/>
      <c r="G91" s="24"/>
      <c r="H91" s="24"/>
      <c r="I91" s="24"/>
      <c r="J91" s="24"/>
      <c r="K91" s="24"/>
      <c r="L91" s="24" t="s">
        <v>116</v>
      </c>
      <c r="M91" s="8" t="s">
        <v>52</v>
      </c>
      <c r="N91" s="21">
        <v>5084.7457627118647</v>
      </c>
      <c r="O91" s="8" t="s">
        <v>244</v>
      </c>
      <c r="P91" s="21">
        <v>5084.7457627118647</v>
      </c>
      <c r="Q91" s="8" t="s">
        <v>292</v>
      </c>
      <c r="R91" s="8" t="s">
        <v>292</v>
      </c>
      <c r="S91" s="8"/>
      <c r="T91" s="1">
        <v>1</v>
      </c>
      <c r="U91" s="13" t="s">
        <v>293</v>
      </c>
      <c r="V91" s="67">
        <v>5084.7457627118647</v>
      </c>
      <c r="W91" s="40"/>
      <c r="X91" s="24"/>
      <c r="Y91" s="24"/>
      <c r="Z91" s="25">
        <v>5084.7457627118647</v>
      </c>
      <c r="AA91" s="8" t="s">
        <v>294</v>
      </c>
      <c r="AB91" s="21">
        <v>6000</v>
      </c>
      <c r="AC91" s="21">
        <v>0.39918499999999996</v>
      </c>
      <c r="AD91" s="1" t="s">
        <v>295</v>
      </c>
      <c r="AE91" s="1" t="s">
        <v>272</v>
      </c>
      <c r="AF91" s="14" t="s">
        <v>296</v>
      </c>
      <c r="AG91" s="15">
        <v>43340</v>
      </c>
      <c r="AH91" s="15">
        <v>43355</v>
      </c>
      <c r="AI91" s="15">
        <v>43355</v>
      </c>
      <c r="AJ91" s="8"/>
      <c r="AK91" s="8"/>
      <c r="AL91" s="8"/>
      <c r="AM91" s="8"/>
      <c r="AN91" s="8"/>
      <c r="AO91" s="15">
        <v>43370</v>
      </c>
      <c r="AP91" s="8"/>
      <c r="AQ91" s="15">
        <v>43370</v>
      </c>
      <c r="AR91" s="26" t="s">
        <v>297</v>
      </c>
      <c r="AS91" s="8"/>
      <c r="AT91" s="24" t="s">
        <v>298</v>
      </c>
    </row>
    <row r="92" spans="1:46" s="41" customFormat="1" ht="63" x14ac:dyDescent="0.25">
      <c r="A92" s="4"/>
      <c r="B92" s="5"/>
      <c r="C92" s="37"/>
      <c r="D92" s="24"/>
      <c r="E92" s="8">
        <v>5</v>
      </c>
      <c r="F92" s="24"/>
      <c r="G92" s="24"/>
      <c r="H92" s="24"/>
      <c r="I92" s="24"/>
      <c r="J92" s="24"/>
      <c r="K92" s="24"/>
      <c r="L92" s="24" t="s">
        <v>203</v>
      </c>
      <c r="M92" s="11" t="s">
        <v>52</v>
      </c>
      <c r="N92" s="21">
        <v>5084.7457627118647</v>
      </c>
      <c r="O92" s="8" t="s">
        <v>244</v>
      </c>
      <c r="P92" s="21">
        <v>5084.7457627118647</v>
      </c>
      <c r="Q92" s="8" t="s">
        <v>292</v>
      </c>
      <c r="R92" s="8" t="s">
        <v>292</v>
      </c>
      <c r="S92" s="8"/>
      <c r="T92" s="1">
        <v>1</v>
      </c>
      <c r="U92" s="13" t="s">
        <v>293</v>
      </c>
      <c r="V92" s="67">
        <v>5084.7457627118647</v>
      </c>
      <c r="W92" s="40"/>
      <c r="X92" s="24"/>
      <c r="Y92" s="24"/>
      <c r="Z92" s="25">
        <v>5084.7457627118647</v>
      </c>
      <c r="AA92" s="8" t="s">
        <v>294</v>
      </c>
      <c r="AB92" s="21">
        <v>6000</v>
      </c>
      <c r="AC92" s="21">
        <v>0.5978699999999999</v>
      </c>
      <c r="AD92" s="1" t="s">
        <v>295</v>
      </c>
      <c r="AE92" s="1" t="s">
        <v>272</v>
      </c>
      <c r="AF92" s="14" t="s">
        <v>296</v>
      </c>
      <c r="AG92" s="15">
        <v>43340</v>
      </c>
      <c r="AH92" s="15">
        <v>43355</v>
      </c>
      <c r="AI92" s="15">
        <v>43355</v>
      </c>
      <c r="AJ92" s="8"/>
      <c r="AK92" s="8"/>
      <c r="AL92" s="8"/>
      <c r="AM92" s="8"/>
      <c r="AN92" s="8"/>
      <c r="AO92" s="15">
        <v>43370</v>
      </c>
      <c r="AP92" s="8"/>
      <c r="AQ92" s="15">
        <v>43370</v>
      </c>
      <c r="AR92" s="26" t="s">
        <v>297</v>
      </c>
      <c r="AS92" s="8"/>
      <c r="AT92" s="24" t="s">
        <v>298</v>
      </c>
    </row>
    <row r="93" spans="1:46" s="41" customFormat="1" ht="47.25" x14ac:dyDescent="0.25">
      <c r="A93" s="4"/>
      <c r="B93" s="5"/>
      <c r="C93" s="37"/>
      <c r="D93" s="24"/>
      <c r="E93" s="8">
        <v>1</v>
      </c>
      <c r="F93" s="24"/>
      <c r="G93" s="24"/>
      <c r="H93" s="24"/>
      <c r="I93" s="24"/>
      <c r="J93" s="24"/>
      <c r="K93" s="24"/>
      <c r="L93" s="24" t="s">
        <v>121</v>
      </c>
      <c r="M93" s="8" t="s">
        <v>52</v>
      </c>
      <c r="N93" s="8"/>
      <c r="O93" s="8"/>
      <c r="P93" s="8"/>
      <c r="Q93" s="8"/>
      <c r="R93" s="8"/>
      <c r="S93" s="8"/>
      <c r="T93" s="8"/>
      <c r="U93" s="40"/>
      <c r="V93" s="40"/>
      <c r="W93" s="40"/>
      <c r="X93" s="24"/>
      <c r="Y93" s="24"/>
      <c r="Z93" s="8"/>
      <c r="AA93" s="8" t="s">
        <v>313</v>
      </c>
      <c r="AB93" s="8" t="s">
        <v>243</v>
      </c>
      <c r="AC93" s="21">
        <v>2.5000000000000001E-2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24" t="s">
        <v>332</v>
      </c>
    </row>
    <row r="94" spans="1:46" s="41" customFormat="1" ht="47.25" x14ac:dyDescent="0.25">
      <c r="A94" s="4"/>
      <c r="B94" s="5"/>
      <c r="C94" s="37"/>
      <c r="D94" s="24"/>
      <c r="E94" s="8">
        <v>7</v>
      </c>
      <c r="F94" s="24"/>
      <c r="G94" s="24"/>
      <c r="H94" s="24"/>
      <c r="I94" s="24"/>
      <c r="J94" s="24"/>
      <c r="K94" s="24"/>
      <c r="L94" s="24" t="s">
        <v>153</v>
      </c>
      <c r="M94" s="8" t="s">
        <v>52</v>
      </c>
      <c r="N94" s="8"/>
      <c r="O94" s="8"/>
      <c r="P94" s="8"/>
      <c r="Q94" s="8"/>
      <c r="R94" s="8"/>
      <c r="S94" s="8"/>
      <c r="T94" s="8"/>
      <c r="U94" s="40"/>
      <c r="V94" s="40"/>
      <c r="W94" s="40"/>
      <c r="X94" s="24"/>
      <c r="Y94" s="24"/>
      <c r="Z94" s="8"/>
      <c r="AA94" s="8" t="s">
        <v>313</v>
      </c>
      <c r="AB94" s="8" t="s">
        <v>243</v>
      </c>
      <c r="AC94" s="21">
        <v>3.024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24" t="s">
        <v>322</v>
      </c>
    </row>
    <row r="95" spans="1:46" s="41" customFormat="1" ht="47.25" x14ac:dyDescent="0.25">
      <c r="A95" s="4"/>
      <c r="B95" s="5"/>
      <c r="C95" s="37"/>
      <c r="D95" s="24"/>
      <c r="E95" s="8">
        <v>1</v>
      </c>
      <c r="F95" s="24"/>
      <c r="G95" s="24"/>
      <c r="H95" s="24"/>
      <c r="I95" s="24"/>
      <c r="J95" s="24"/>
      <c r="K95" s="24"/>
      <c r="L95" s="24" t="s">
        <v>122</v>
      </c>
      <c r="M95" s="8" t="s">
        <v>52</v>
      </c>
      <c r="N95" s="8"/>
      <c r="O95" s="8"/>
      <c r="P95" s="8"/>
      <c r="Q95" s="8"/>
      <c r="R95" s="8"/>
      <c r="S95" s="8"/>
      <c r="T95" s="8"/>
      <c r="U95" s="40"/>
      <c r="V95" s="40"/>
      <c r="W95" s="40"/>
      <c r="X95" s="24"/>
      <c r="Y95" s="24"/>
      <c r="Z95" s="8"/>
      <c r="AA95" s="8" t="s">
        <v>313</v>
      </c>
      <c r="AB95" s="8" t="s">
        <v>243</v>
      </c>
      <c r="AC95" s="21">
        <v>12.5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24" t="s">
        <v>330</v>
      </c>
    </row>
    <row r="96" spans="1:46" s="41" customFormat="1" ht="47.25" x14ac:dyDescent="0.25">
      <c r="A96" s="4"/>
      <c r="B96" s="5"/>
      <c r="C96" s="37"/>
      <c r="D96" s="24"/>
      <c r="E96" s="8">
        <v>30</v>
      </c>
      <c r="F96" s="24"/>
      <c r="G96" s="24"/>
      <c r="H96" s="24"/>
      <c r="I96" s="24"/>
      <c r="J96" s="24"/>
      <c r="K96" s="24"/>
      <c r="L96" s="24" t="s">
        <v>68</v>
      </c>
      <c r="M96" s="8" t="s">
        <v>52</v>
      </c>
      <c r="N96" s="8"/>
      <c r="O96" s="8"/>
      <c r="P96" s="8"/>
      <c r="Q96" s="8"/>
      <c r="R96" s="8"/>
      <c r="S96" s="8"/>
      <c r="T96" s="8"/>
      <c r="U96" s="40"/>
      <c r="V96" s="40"/>
      <c r="W96" s="40"/>
      <c r="X96" s="24"/>
      <c r="Y96" s="24"/>
      <c r="Z96" s="8"/>
      <c r="AA96" s="8" t="s">
        <v>309</v>
      </c>
      <c r="AB96" s="8" t="s">
        <v>243</v>
      </c>
      <c r="AC96" s="21">
        <v>1.5600000000000003E-2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24" t="s">
        <v>310</v>
      </c>
    </row>
    <row r="97" spans="1:46" s="41" customFormat="1" ht="78.75" x14ac:dyDescent="0.25">
      <c r="A97" s="4"/>
      <c r="B97" s="5"/>
      <c r="C97" s="37"/>
      <c r="D97" s="24"/>
      <c r="E97" s="8">
        <v>8</v>
      </c>
      <c r="F97" s="24"/>
      <c r="G97" s="24"/>
      <c r="H97" s="24"/>
      <c r="I97" s="24"/>
      <c r="J97" s="24"/>
      <c r="K97" s="24"/>
      <c r="L97" s="24" t="s">
        <v>174</v>
      </c>
      <c r="M97" s="8" t="s">
        <v>52</v>
      </c>
      <c r="N97" s="21">
        <v>1355.9322033898306</v>
      </c>
      <c r="O97" s="8" t="s">
        <v>244</v>
      </c>
      <c r="P97" s="21">
        <v>1355.9322033898306</v>
      </c>
      <c r="Q97" s="1" t="s">
        <v>315</v>
      </c>
      <c r="R97" s="1" t="s">
        <v>315</v>
      </c>
      <c r="S97" s="8"/>
      <c r="T97" s="8">
        <v>1</v>
      </c>
      <c r="U97" s="13" t="s">
        <v>316</v>
      </c>
      <c r="V97" s="67">
        <v>1355.9322033898306</v>
      </c>
      <c r="W97" s="40"/>
      <c r="X97" s="24"/>
      <c r="Y97" s="24"/>
      <c r="Z97" s="25">
        <v>1355.9322033898306</v>
      </c>
      <c r="AA97" s="8" t="s">
        <v>317</v>
      </c>
      <c r="AB97" s="21">
        <v>1600</v>
      </c>
      <c r="AC97" s="21">
        <v>28</v>
      </c>
      <c r="AD97" s="1" t="s">
        <v>318</v>
      </c>
      <c r="AE97" s="1" t="s">
        <v>272</v>
      </c>
      <c r="AF97" s="14" t="s">
        <v>290</v>
      </c>
      <c r="AG97" s="15">
        <v>43147</v>
      </c>
      <c r="AH97" s="15">
        <v>43164</v>
      </c>
      <c r="AI97" s="15">
        <v>43164</v>
      </c>
      <c r="AJ97" s="8"/>
      <c r="AK97" s="8"/>
      <c r="AL97" s="8"/>
      <c r="AM97" s="8"/>
      <c r="AN97" s="8"/>
      <c r="AO97" s="15">
        <v>43178</v>
      </c>
      <c r="AP97" s="8"/>
      <c r="AQ97" s="15">
        <v>43178</v>
      </c>
      <c r="AR97" s="26" t="s">
        <v>356</v>
      </c>
      <c r="AS97" s="8"/>
      <c r="AT97" s="24" t="s">
        <v>319</v>
      </c>
    </row>
    <row r="98" spans="1:46" s="41" customFormat="1" ht="78.75" x14ac:dyDescent="0.25">
      <c r="A98" s="4"/>
      <c r="B98" s="5"/>
      <c r="C98" s="37"/>
      <c r="D98" s="24"/>
      <c r="E98" s="8">
        <v>10</v>
      </c>
      <c r="F98" s="24"/>
      <c r="G98" s="24"/>
      <c r="H98" s="24"/>
      <c r="I98" s="24"/>
      <c r="J98" s="24"/>
      <c r="K98" s="24"/>
      <c r="L98" s="24" t="s">
        <v>175</v>
      </c>
      <c r="M98" s="8" t="s">
        <v>52</v>
      </c>
      <c r="N98" s="21">
        <v>1355.9322033898306</v>
      </c>
      <c r="O98" s="8" t="s">
        <v>244</v>
      </c>
      <c r="P98" s="21">
        <v>1355.9322033898306</v>
      </c>
      <c r="Q98" s="1" t="s">
        <v>315</v>
      </c>
      <c r="R98" s="1" t="s">
        <v>315</v>
      </c>
      <c r="S98" s="8"/>
      <c r="T98" s="8">
        <v>1</v>
      </c>
      <c r="U98" s="13" t="s">
        <v>316</v>
      </c>
      <c r="V98" s="67">
        <v>1355.9322033898306</v>
      </c>
      <c r="W98" s="40"/>
      <c r="X98" s="24"/>
      <c r="Y98" s="24"/>
      <c r="Z98" s="25">
        <v>1355.9322033898306</v>
      </c>
      <c r="AA98" s="8" t="s">
        <v>317</v>
      </c>
      <c r="AB98" s="21">
        <v>1600</v>
      </c>
      <c r="AC98" s="21">
        <v>48.75</v>
      </c>
      <c r="AD98" s="1" t="s">
        <v>318</v>
      </c>
      <c r="AE98" s="1" t="s">
        <v>272</v>
      </c>
      <c r="AF98" s="14" t="s">
        <v>290</v>
      </c>
      <c r="AG98" s="15">
        <v>43147</v>
      </c>
      <c r="AH98" s="15">
        <v>43164</v>
      </c>
      <c r="AI98" s="15">
        <v>43164</v>
      </c>
      <c r="AJ98" s="8"/>
      <c r="AK98" s="8"/>
      <c r="AL98" s="8"/>
      <c r="AM98" s="8"/>
      <c r="AN98" s="8"/>
      <c r="AO98" s="15">
        <v>43178</v>
      </c>
      <c r="AP98" s="15"/>
      <c r="AQ98" s="15">
        <v>43178</v>
      </c>
      <c r="AR98" s="26" t="s">
        <v>356</v>
      </c>
      <c r="AS98" s="8"/>
      <c r="AT98" s="24" t="s">
        <v>319</v>
      </c>
    </row>
    <row r="99" spans="1:46" s="41" customFormat="1" ht="47.25" x14ac:dyDescent="0.25">
      <c r="A99" s="4"/>
      <c r="B99" s="5"/>
      <c r="C99" s="37"/>
      <c r="D99" s="24"/>
      <c r="E99" s="8">
        <v>7</v>
      </c>
      <c r="F99" s="24"/>
      <c r="G99" s="24"/>
      <c r="H99" s="24"/>
      <c r="I99" s="24"/>
      <c r="J99" s="24"/>
      <c r="K99" s="24"/>
      <c r="L99" s="24" t="s">
        <v>154</v>
      </c>
      <c r="M99" s="8" t="s">
        <v>52</v>
      </c>
      <c r="N99" s="8"/>
      <c r="O99" s="8"/>
      <c r="P99" s="8"/>
      <c r="Q99" s="8"/>
      <c r="R99" s="8"/>
      <c r="S99" s="8"/>
      <c r="T99" s="8"/>
      <c r="U99" s="40"/>
      <c r="V99" s="40"/>
      <c r="W99" s="40"/>
      <c r="X99" s="24"/>
      <c r="Y99" s="24"/>
      <c r="Z99" s="8"/>
      <c r="AA99" s="8" t="s">
        <v>313</v>
      </c>
      <c r="AB99" s="8" t="s">
        <v>243</v>
      </c>
      <c r="AC99" s="21">
        <v>2.8000000000000001E-2</v>
      </c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24" t="s">
        <v>314</v>
      </c>
    </row>
    <row r="100" spans="1:46" s="41" customFormat="1" ht="31.5" x14ac:dyDescent="0.25">
      <c r="A100" s="4"/>
      <c r="B100" s="5"/>
      <c r="C100" s="37"/>
      <c r="D100" s="24"/>
      <c r="E100" s="8">
        <v>3</v>
      </c>
      <c r="F100" s="24"/>
      <c r="G100" s="24"/>
      <c r="H100" s="24"/>
      <c r="I100" s="24"/>
      <c r="J100" s="24"/>
      <c r="K100" s="24"/>
      <c r="L100" s="24" t="s">
        <v>178</v>
      </c>
      <c r="M100" s="8" t="s">
        <v>52</v>
      </c>
      <c r="N100" s="8"/>
      <c r="O100" s="8"/>
      <c r="P100" s="8"/>
      <c r="Q100" s="8"/>
      <c r="R100" s="8"/>
      <c r="S100" s="8"/>
      <c r="T100" s="8"/>
      <c r="U100" s="40"/>
      <c r="V100" s="40"/>
      <c r="W100" s="40"/>
      <c r="X100" s="24"/>
      <c r="Y100" s="24"/>
      <c r="Z100" s="8"/>
      <c r="AA100" s="8"/>
      <c r="AB100" s="8" t="s">
        <v>243</v>
      </c>
      <c r="AC100" s="21">
        <v>1.3797557142857142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24"/>
    </row>
    <row r="101" spans="1:46" s="41" customFormat="1" ht="63" x14ac:dyDescent="0.25">
      <c r="A101" s="4"/>
      <c r="B101" s="5"/>
      <c r="C101" s="37"/>
      <c r="D101" s="24"/>
      <c r="E101" s="8">
        <v>6</v>
      </c>
      <c r="F101" s="24"/>
      <c r="G101" s="24"/>
      <c r="H101" s="24"/>
      <c r="I101" s="24"/>
      <c r="J101" s="24"/>
      <c r="K101" s="24"/>
      <c r="L101" s="24" t="s">
        <v>94</v>
      </c>
      <c r="M101" s="8" t="s">
        <v>52</v>
      </c>
      <c r="N101" s="21">
        <v>5084.7457627118647</v>
      </c>
      <c r="O101" s="8" t="s">
        <v>244</v>
      </c>
      <c r="P101" s="21">
        <v>5084.7457627118647</v>
      </c>
      <c r="Q101" s="8" t="s">
        <v>292</v>
      </c>
      <c r="R101" s="8" t="s">
        <v>292</v>
      </c>
      <c r="S101" s="8"/>
      <c r="T101" s="1">
        <v>1</v>
      </c>
      <c r="U101" s="13" t="s">
        <v>293</v>
      </c>
      <c r="V101" s="67">
        <v>5084.7457627118647</v>
      </c>
      <c r="W101" s="40"/>
      <c r="X101" s="24"/>
      <c r="Y101" s="24"/>
      <c r="Z101" s="25">
        <v>5084.7457627118647</v>
      </c>
      <c r="AA101" s="8" t="s">
        <v>294</v>
      </c>
      <c r="AB101" s="21">
        <v>6000</v>
      </c>
      <c r="AC101" s="21">
        <v>2.6101200000000002</v>
      </c>
      <c r="AD101" s="1" t="s">
        <v>295</v>
      </c>
      <c r="AE101" s="1" t="s">
        <v>272</v>
      </c>
      <c r="AF101" s="14" t="s">
        <v>296</v>
      </c>
      <c r="AG101" s="15">
        <v>43340</v>
      </c>
      <c r="AH101" s="15">
        <v>43355</v>
      </c>
      <c r="AI101" s="15">
        <v>43355</v>
      </c>
      <c r="AJ101" s="8"/>
      <c r="AK101" s="8"/>
      <c r="AL101" s="8"/>
      <c r="AM101" s="8"/>
      <c r="AN101" s="8"/>
      <c r="AO101" s="15">
        <v>43370</v>
      </c>
      <c r="AP101" s="8"/>
      <c r="AQ101" s="15">
        <v>43370</v>
      </c>
      <c r="AR101" s="26" t="s">
        <v>297</v>
      </c>
      <c r="AS101" s="8"/>
      <c r="AT101" s="24" t="s">
        <v>298</v>
      </c>
    </row>
    <row r="102" spans="1:46" s="41" customFormat="1" ht="47.25" x14ac:dyDescent="0.25">
      <c r="A102" s="4"/>
      <c r="B102" s="5"/>
      <c r="C102" s="37"/>
      <c r="D102" s="24"/>
      <c r="E102" s="8">
        <v>2</v>
      </c>
      <c r="F102" s="24"/>
      <c r="G102" s="24"/>
      <c r="H102" s="24"/>
      <c r="I102" s="24"/>
      <c r="J102" s="24"/>
      <c r="K102" s="24"/>
      <c r="L102" s="24" t="s">
        <v>195</v>
      </c>
      <c r="M102" s="8" t="s">
        <v>52</v>
      </c>
      <c r="N102" s="8"/>
      <c r="O102" s="8"/>
      <c r="P102" s="8"/>
      <c r="Q102" s="8"/>
      <c r="R102" s="8"/>
      <c r="S102" s="8"/>
      <c r="T102" s="8"/>
      <c r="U102" s="40"/>
      <c r="V102" s="40"/>
      <c r="W102" s="40"/>
      <c r="X102" s="24"/>
      <c r="Y102" s="24"/>
      <c r="Z102" s="8"/>
      <c r="AA102" s="8" t="s">
        <v>311</v>
      </c>
      <c r="AB102" s="8" t="s">
        <v>243</v>
      </c>
      <c r="AC102" s="21">
        <v>36.298360000000002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24" t="s">
        <v>312</v>
      </c>
    </row>
    <row r="103" spans="1:46" s="41" customFormat="1" ht="31.5" x14ac:dyDescent="0.25">
      <c r="A103" s="4"/>
      <c r="B103" s="5"/>
      <c r="C103" s="37"/>
      <c r="D103" s="24"/>
      <c r="E103" s="8">
        <v>3</v>
      </c>
      <c r="F103" s="24"/>
      <c r="G103" s="24"/>
      <c r="H103" s="24"/>
      <c r="I103" s="24"/>
      <c r="J103" s="24"/>
      <c r="K103" s="24"/>
      <c r="L103" s="24" t="s">
        <v>95</v>
      </c>
      <c r="M103" s="8" t="s">
        <v>52</v>
      </c>
      <c r="N103" s="8"/>
      <c r="O103" s="8"/>
      <c r="P103" s="8"/>
      <c r="Q103" s="8"/>
      <c r="R103" s="8"/>
      <c r="S103" s="8"/>
      <c r="T103" s="8"/>
      <c r="U103" s="40"/>
      <c r="V103" s="40"/>
      <c r="W103" s="40"/>
      <c r="X103" s="24"/>
      <c r="Y103" s="24"/>
      <c r="Z103" s="8"/>
      <c r="AA103" s="8"/>
      <c r="AB103" s="8" t="s">
        <v>243</v>
      </c>
      <c r="AC103" s="21">
        <v>0.14386298969072164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24"/>
    </row>
    <row r="104" spans="1:46" s="52" customFormat="1" ht="47.25" x14ac:dyDescent="0.25">
      <c r="A104" s="4" t="s">
        <v>162</v>
      </c>
      <c r="B104" s="5" t="s">
        <v>163</v>
      </c>
      <c r="C104" s="37" t="s">
        <v>97</v>
      </c>
      <c r="D104" s="48"/>
      <c r="E104" s="49"/>
      <c r="F104" s="48"/>
      <c r="G104" s="48"/>
      <c r="H104" s="48"/>
      <c r="I104" s="48"/>
      <c r="J104" s="48"/>
      <c r="K104" s="48"/>
      <c r="L104" s="48"/>
      <c r="M104" s="49"/>
      <c r="N104" s="49"/>
      <c r="O104" s="49"/>
      <c r="P104" s="49"/>
      <c r="Q104" s="49"/>
      <c r="R104" s="49"/>
      <c r="S104" s="49"/>
      <c r="T104" s="49"/>
      <c r="U104" s="50"/>
      <c r="V104" s="50"/>
      <c r="W104" s="50"/>
      <c r="X104" s="48"/>
      <c r="Y104" s="48"/>
      <c r="Z104" s="49"/>
      <c r="AA104" s="49"/>
      <c r="AB104" s="49"/>
      <c r="AC104" s="51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8"/>
    </row>
    <row r="105" spans="1:46" s="52" customFormat="1" ht="31.5" x14ac:dyDescent="0.25">
      <c r="A105" s="4" t="s">
        <v>164</v>
      </c>
      <c r="B105" s="5" t="s">
        <v>165</v>
      </c>
      <c r="C105" s="37" t="s">
        <v>97</v>
      </c>
      <c r="D105" s="48"/>
      <c r="E105" s="49"/>
      <c r="F105" s="48"/>
      <c r="G105" s="48"/>
      <c r="H105" s="48"/>
      <c r="I105" s="48"/>
      <c r="J105" s="48"/>
      <c r="K105" s="48"/>
      <c r="L105" s="48"/>
      <c r="M105" s="49"/>
      <c r="N105" s="49"/>
      <c r="O105" s="49"/>
      <c r="P105" s="49"/>
      <c r="Q105" s="49"/>
      <c r="R105" s="49"/>
      <c r="S105" s="49"/>
      <c r="T105" s="49"/>
      <c r="U105" s="50"/>
      <c r="V105" s="50"/>
      <c r="W105" s="50"/>
      <c r="X105" s="48"/>
      <c r="Y105" s="48"/>
      <c r="Z105" s="49"/>
      <c r="AA105" s="49"/>
      <c r="AB105" s="49"/>
      <c r="AC105" s="51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8"/>
    </row>
    <row r="106" spans="1:46" s="52" customFormat="1" ht="47.25" x14ac:dyDescent="0.25">
      <c r="A106" s="4" t="s">
        <v>166</v>
      </c>
      <c r="B106" s="5" t="s">
        <v>167</v>
      </c>
      <c r="C106" s="37" t="s">
        <v>97</v>
      </c>
      <c r="D106" s="48"/>
      <c r="E106" s="49"/>
      <c r="F106" s="48"/>
      <c r="G106" s="48"/>
      <c r="H106" s="48"/>
      <c r="I106" s="48"/>
      <c r="J106" s="48"/>
      <c r="K106" s="48"/>
      <c r="L106" s="48"/>
      <c r="M106" s="49"/>
      <c r="N106" s="49"/>
      <c r="O106" s="49"/>
      <c r="P106" s="49"/>
      <c r="Q106" s="49"/>
      <c r="R106" s="49"/>
      <c r="S106" s="49"/>
      <c r="T106" s="49"/>
      <c r="U106" s="50"/>
      <c r="V106" s="50"/>
      <c r="W106" s="50"/>
      <c r="X106" s="48"/>
      <c r="Y106" s="48"/>
      <c r="Z106" s="49"/>
      <c r="AA106" s="49"/>
      <c r="AB106" s="49"/>
      <c r="AC106" s="51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8"/>
    </row>
    <row r="107" spans="1:46" s="52" customFormat="1" x14ac:dyDescent="0.25">
      <c r="A107" s="6" t="s">
        <v>166</v>
      </c>
      <c r="B107" s="7" t="s">
        <v>168</v>
      </c>
      <c r="C107" s="42" t="s">
        <v>169</v>
      </c>
      <c r="D107" s="53"/>
      <c r="E107" s="54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5"/>
      <c r="V107" s="55"/>
      <c r="W107" s="55"/>
      <c r="X107" s="53"/>
      <c r="Y107" s="53"/>
      <c r="Z107" s="54"/>
      <c r="AA107" s="54"/>
      <c r="AB107" s="54"/>
      <c r="AC107" s="56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3"/>
    </row>
    <row r="108" spans="1:46" s="41" customFormat="1" ht="63" x14ac:dyDescent="0.25">
      <c r="A108" s="4" t="s">
        <v>92</v>
      </c>
      <c r="B108" s="5" t="s">
        <v>129</v>
      </c>
      <c r="C108" s="37" t="s">
        <v>97</v>
      </c>
      <c r="D108" s="24"/>
      <c r="E108" s="8"/>
      <c r="F108" s="24"/>
      <c r="G108" s="24"/>
      <c r="H108" s="24"/>
      <c r="I108" s="24"/>
      <c r="J108" s="24"/>
      <c r="K108" s="24"/>
      <c r="L108" s="24"/>
      <c r="M108" s="8"/>
      <c r="N108" s="8"/>
      <c r="O108" s="8"/>
      <c r="P108" s="8"/>
      <c r="Q108" s="8"/>
      <c r="R108" s="8"/>
      <c r="S108" s="8"/>
      <c r="T108" s="8"/>
      <c r="U108" s="40"/>
      <c r="V108" s="40"/>
      <c r="W108" s="40"/>
      <c r="X108" s="24"/>
      <c r="Y108" s="24"/>
      <c r="Z108" s="8"/>
      <c r="AA108" s="8"/>
      <c r="AB108" s="8"/>
      <c r="AC108" s="21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24"/>
    </row>
    <row r="109" spans="1:46" s="41" customFormat="1" ht="47.25" x14ac:dyDescent="0.25">
      <c r="A109" s="4" t="s">
        <v>130</v>
      </c>
      <c r="B109" s="5" t="s">
        <v>131</v>
      </c>
      <c r="C109" s="37" t="s">
        <v>97</v>
      </c>
      <c r="D109" s="24"/>
      <c r="E109" s="8"/>
      <c r="F109" s="24"/>
      <c r="G109" s="24"/>
      <c r="H109" s="24"/>
      <c r="I109" s="24"/>
      <c r="J109" s="24"/>
      <c r="K109" s="24"/>
      <c r="L109" s="24"/>
      <c r="M109" s="8"/>
      <c r="N109" s="8"/>
      <c r="O109" s="8"/>
      <c r="P109" s="8"/>
      <c r="Q109" s="8"/>
      <c r="R109" s="8"/>
      <c r="S109" s="8"/>
      <c r="T109" s="8"/>
      <c r="U109" s="40"/>
      <c r="V109" s="40"/>
      <c r="W109" s="40"/>
      <c r="X109" s="24"/>
      <c r="Y109" s="24"/>
      <c r="Z109" s="8"/>
      <c r="AA109" s="8"/>
      <c r="AB109" s="8"/>
      <c r="AC109" s="21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24"/>
    </row>
    <row r="110" spans="1:46" s="41" customFormat="1" ht="47.25" x14ac:dyDescent="0.25">
      <c r="A110" s="6" t="s">
        <v>130</v>
      </c>
      <c r="B110" s="7" t="s">
        <v>206</v>
      </c>
      <c r="C110" s="42" t="s">
        <v>207</v>
      </c>
      <c r="D110" s="43"/>
      <c r="E110" s="44"/>
      <c r="F110" s="43"/>
      <c r="G110" s="43"/>
      <c r="H110" s="43"/>
      <c r="I110" s="43"/>
      <c r="J110" s="43"/>
      <c r="K110" s="43"/>
      <c r="L110" s="43"/>
      <c r="M110" s="44"/>
      <c r="N110" s="44"/>
      <c r="O110" s="44"/>
      <c r="P110" s="44"/>
      <c r="Q110" s="44"/>
      <c r="R110" s="44"/>
      <c r="S110" s="44"/>
      <c r="T110" s="44"/>
      <c r="U110" s="45"/>
      <c r="V110" s="45"/>
      <c r="W110" s="45"/>
      <c r="X110" s="43"/>
      <c r="Y110" s="43"/>
      <c r="Z110" s="44"/>
      <c r="AA110" s="44"/>
      <c r="AB110" s="44"/>
      <c r="AC110" s="46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3"/>
    </row>
    <row r="111" spans="1:46" s="41" customFormat="1" ht="78.75" x14ac:dyDescent="0.25">
      <c r="A111" s="6" t="s">
        <v>130</v>
      </c>
      <c r="B111" s="7" t="s">
        <v>208</v>
      </c>
      <c r="C111" s="42" t="s">
        <v>209</v>
      </c>
      <c r="D111" s="43"/>
      <c r="E111" s="44"/>
      <c r="F111" s="43"/>
      <c r="G111" s="43"/>
      <c r="H111" s="43"/>
      <c r="I111" s="43"/>
      <c r="J111" s="43"/>
      <c r="K111" s="43"/>
      <c r="L111" s="43"/>
      <c r="M111" s="44"/>
      <c r="N111" s="44"/>
      <c r="O111" s="44"/>
      <c r="P111" s="44"/>
      <c r="Q111" s="44"/>
      <c r="R111" s="44"/>
      <c r="S111" s="44"/>
      <c r="T111" s="44"/>
      <c r="U111" s="45"/>
      <c r="V111" s="45"/>
      <c r="W111" s="45"/>
      <c r="X111" s="43"/>
      <c r="Y111" s="43"/>
      <c r="Z111" s="44"/>
      <c r="AA111" s="44"/>
      <c r="AB111" s="44"/>
      <c r="AC111" s="46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3"/>
    </row>
    <row r="112" spans="1:46" s="41" customFormat="1" ht="78.75" x14ac:dyDescent="0.25">
      <c r="A112" s="6" t="s">
        <v>130</v>
      </c>
      <c r="B112" s="7" t="s">
        <v>210</v>
      </c>
      <c r="C112" s="42" t="s">
        <v>211</v>
      </c>
      <c r="D112" s="43"/>
      <c r="E112" s="44"/>
      <c r="F112" s="43"/>
      <c r="G112" s="43"/>
      <c r="H112" s="43"/>
      <c r="I112" s="43"/>
      <c r="J112" s="43"/>
      <c r="K112" s="43"/>
      <c r="L112" s="43"/>
      <c r="M112" s="44"/>
      <c r="N112" s="44"/>
      <c r="O112" s="44"/>
      <c r="P112" s="44"/>
      <c r="Q112" s="44"/>
      <c r="R112" s="44"/>
      <c r="S112" s="44"/>
      <c r="T112" s="44"/>
      <c r="U112" s="45"/>
      <c r="V112" s="45"/>
      <c r="W112" s="45"/>
      <c r="X112" s="43"/>
      <c r="Y112" s="43"/>
      <c r="Z112" s="44"/>
      <c r="AA112" s="44"/>
      <c r="AB112" s="44"/>
      <c r="AC112" s="46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3"/>
    </row>
    <row r="113" spans="1:46" s="41" customFormat="1" ht="78.75" x14ac:dyDescent="0.25">
      <c r="A113" s="6" t="s">
        <v>130</v>
      </c>
      <c r="B113" s="7" t="s">
        <v>212</v>
      </c>
      <c r="C113" s="42" t="s">
        <v>213</v>
      </c>
      <c r="D113" s="43"/>
      <c r="E113" s="44"/>
      <c r="F113" s="43"/>
      <c r="G113" s="43"/>
      <c r="H113" s="43"/>
      <c r="I113" s="43"/>
      <c r="J113" s="43"/>
      <c r="K113" s="43"/>
      <c r="L113" s="43"/>
      <c r="M113" s="44"/>
      <c r="N113" s="44"/>
      <c r="O113" s="44"/>
      <c r="P113" s="44"/>
      <c r="Q113" s="44"/>
      <c r="R113" s="44"/>
      <c r="S113" s="44"/>
      <c r="T113" s="44"/>
      <c r="U113" s="45"/>
      <c r="V113" s="45"/>
      <c r="W113" s="45"/>
      <c r="X113" s="43"/>
      <c r="Y113" s="43"/>
      <c r="Z113" s="44"/>
      <c r="AA113" s="44"/>
      <c r="AB113" s="44"/>
      <c r="AC113" s="46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3"/>
    </row>
    <row r="114" spans="1:46" s="41" customFormat="1" ht="31.5" x14ac:dyDescent="0.25">
      <c r="A114" s="4" t="s">
        <v>105</v>
      </c>
      <c r="B114" s="5" t="s">
        <v>132</v>
      </c>
      <c r="C114" s="37" t="s">
        <v>97</v>
      </c>
      <c r="D114" s="24"/>
      <c r="E114" s="8"/>
      <c r="F114" s="24"/>
      <c r="G114" s="24"/>
      <c r="H114" s="24"/>
      <c r="I114" s="24"/>
      <c r="J114" s="24"/>
      <c r="K114" s="24"/>
      <c r="L114" s="24"/>
      <c r="M114" s="8"/>
      <c r="N114" s="8"/>
      <c r="O114" s="8"/>
      <c r="P114" s="8"/>
      <c r="Q114" s="8"/>
      <c r="R114" s="8"/>
      <c r="S114" s="8"/>
      <c r="T114" s="8"/>
      <c r="U114" s="40"/>
      <c r="V114" s="40"/>
      <c r="W114" s="40"/>
      <c r="X114" s="24"/>
      <c r="Y114" s="24"/>
      <c r="Z114" s="8"/>
      <c r="AA114" s="8"/>
      <c r="AB114" s="8"/>
      <c r="AC114" s="21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4"/>
    </row>
    <row r="115" spans="1:46" s="41" customFormat="1" x14ac:dyDescent="0.25">
      <c r="A115" s="6" t="s">
        <v>105</v>
      </c>
      <c r="B115" s="7" t="s">
        <v>204</v>
      </c>
      <c r="C115" s="42" t="s">
        <v>205</v>
      </c>
      <c r="D115" s="43"/>
      <c r="E115" s="44"/>
      <c r="F115" s="43"/>
      <c r="G115" s="43"/>
      <c r="H115" s="43"/>
      <c r="I115" s="43"/>
      <c r="J115" s="43"/>
      <c r="K115" s="43"/>
      <c r="L115" s="43"/>
      <c r="M115" s="44"/>
      <c r="N115" s="44"/>
      <c r="O115" s="44"/>
      <c r="P115" s="44"/>
      <c r="Q115" s="44"/>
      <c r="R115" s="44"/>
      <c r="S115" s="44"/>
      <c r="T115" s="44"/>
      <c r="U115" s="45"/>
      <c r="V115" s="45"/>
      <c r="W115" s="45"/>
      <c r="X115" s="43"/>
      <c r="Y115" s="43"/>
      <c r="Z115" s="44"/>
      <c r="AA115" s="44"/>
      <c r="AB115" s="44"/>
      <c r="AC115" s="46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3"/>
    </row>
    <row r="116" spans="1:46" s="41" customFormat="1" ht="126" x14ac:dyDescent="0.25">
      <c r="A116" s="6" t="s">
        <v>105</v>
      </c>
      <c r="B116" s="7" t="s">
        <v>133</v>
      </c>
      <c r="C116" s="42" t="s">
        <v>134</v>
      </c>
      <c r="D116" s="43"/>
      <c r="E116" s="44"/>
      <c r="F116" s="43"/>
      <c r="G116" s="43"/>
      <c r="H116" s="43"/>
      <c r="I116" s="43"/>
      <c r="J116" s="43"/>
      <c r="K116" s="43"/>
      <c r="L116" s="43"/>
      <c r="M116" s="44"/>
      <c r="N116" s="44"/>
      <c r="O116" s="44"/>
      <c r="P116" s="44"/>
      <c r="Q116" s="44"/>
      <c r="R116" s="44"/>
      <c r="S116" s="44"/>
      <c r="T116" s="44"/>
      <c r="U116" s="45"/>
      <c r="V116" s="45"/>
      <c r="W116" s="45"/>
      <c r="X116" s="43"/>
      <c r="Y116" s="43"/>
      <c r="Z116" s="44"/>
      <c r="AA116" s="44"/>
      <c r="AB116" s="44"/>
      <c r="AC116" s="46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3"/>
    </row>
    <row r="117" spans="1:46" s="41" customFormat="1" ht="47.25" x14ac:dyDescent="0.25">
      <c r="A117" s="6" t="s">
        <v>105</v>
      </c>
      <c r="B117" s="7" t="s">
        <v>135</v>
      </c>
      <c r="C117" s="42" t="s">
        <v>136</v>
      </c>
      <c r="D117" s="43"/>
      <c r="E117" s="44"/>
      <c r="F117" s="43"/>
      <c r="G117" s="43"/>
      <c r="H117" s="43"/>
      <c r="I117" s="43"/>
      <c r="J117" s="43"/>
      <c r="K117" s="43"/>
      <c r="L117" s="43"/>
      <c r="M117" s="44"/>
      <c r="N117" s="44"/>
      <c r="O117" s="44"/>
      <c r="P117" s="44"/>
      <c r="Q117" s="44"/>
      <c r="R117" s="44"/>
      <c r="S117" s="44"/>
      <c r="T117" s="44"/>
      <c r="U117" s="45"/>
      <c r="V117" s="45"/>
      <c r="W117" s="45"/>
      <c r="X117" s="43"/>
      <c r="Y117" s="43"/>
      <c r="Z117" s="44"/>
      <c r="AA117" s="44"/>
      <c r="AB117" s="44"/>
      <c r="AC117" s="47">
        <v>716.36805935671907</v>
      </c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3"/>
    </row>
    <row r="118" spans="1:46" s="41" customFormat="1" x14ac:dyDescent="0.25">
      <c r="A118" s="4"/>
      <c r="B118" s="5"/>
      <c r="C118" s="37"/>
      <c r="D118" s="24"/>
      <c r="E118" s="8"/>
      <c r="F118" s="24"/>
      <c r="G118" s="24"/>
      <c r="H118" s="24"/>
      <c r="I118" s="24"/>
      <c r="J118" s="24"/>
      <c r="K118" s="24"/>
      <c r="L118" s="24" t="s">
        <v>93</v>
      </c>
      <c r="M118" s="8" t="s">
        <v>52</v>
      </c>
      <c r="N118" s="8"/>
      <c r="O118" s="8"/>
      <c r="P118" s="8"/>
      <c r="Q118" s="8"/>
      <c r="R118" s="8"/>
      <c r="S118" s="8"/>
      <c r="T118" s="8"/>
      <c r="U118" s="40"/>
      <c r="V118" s="40"/>
      <c r="W118" s="40"/>
      <c r="X118" s="24"/>
      <c r="Y118" s="24"/>
      <c r="Z118" s="8"/>
      <c r="AA118" s="11" t="s">
        <v>345</v>
      </c>
      <c r="AB118" s="8"/>
      <c r="AC118" s="21">
        <v>121.6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4"/>
    </row>
    <row r="119" spans="1:46" s="41" customFormat="1" ht="47.25" x14ac:dyDescent="0.25">
      <c r="A119" s="4"/>
      <c r="B119" s="5"/>
      <c r="C119" s="37"/>
      <c r="D119" s="24"/>
      <c r="E119" s="8"/>
      <c r="F119" s="24"/>
      <c r="G119" s="24"/>
      <c r="H119" s="24"/>
      <c r="I119" s="24"/>
      <c r="J119" s="24"/>
      <c r="K119" s="24"/>
      <c r="L119" s="24" t="s">
        <v>93</v>
      </c>
      <c r="M119" s="8" t="s">
        <v>52</v>
      </c>
      <c r="N119" s="8"/>
      <c r="O119" s="8" t="s">
        <v>262</v>
      </c>
      <c r="P119" s="8"/>
      <c r="Q119" s="8"/>
      <c r="R119" s="8" t="s">
        <v>246</v>
      </c>
      <c r="S119" s="8"/>
      <c r="T119" s="8"/>
      <c r="U119" s="40"/>
      <c r="V119" s="40"/>
      <c r="W119" s="40"/>
      <c r="X119" s="24"/>
      <c r="Y119" s="24"/>
      <c r="Z119" s="8"/>
      <c r="AA119" s="11" t="s">
        <v>345</v>
      </c>
      <c r="AB119" s="57">
        <v>32.200000000000003</v>
      </c>
      <c r="AC119" s="21">
        <v>32.200000000000003</v>
      </c>
      <c r="AD119" s="8"/>
      <c r="AE119" s="8"/>
      <c r="AF119" s="8"/>
      <c r="AG119" s="8"/>
      <c r="AH119" s="8"/>
      <c r="AI119" s="8"/>
      <c r="AJ119" s="8" t="s">
        <v>264</v>
      </c>
      <c r="AK119" s="8"/>
      <c r="AL119" s="8"/>
      <c r="AM119" s="8"/>
      <c r="AN119" s="8"/>
      <c r="AO119" s="15">
        <v>43344</v>
      </c>
      <c r="AP119" s="8"/>
      <c r="AQ119" s="8" t="s">
        <v>346</v>
      </c>
      <c r="AR119" s="8" t="s">
        <v>265</v>
      </c>
      <c r="AS119" s="8"/>
      <c r="AT119" s="24" t="s">
        <v>341</v>
      </c>
    </row>
    <row r="120" spans="1:46" s="41" customFormat="1" ht="47.25" x14ac:dyDescent="0.25">
      <c r="A120" s="4"/>
      <c r="B120" s="5"/>
      <c r="C120" s="37"/>
      <c r="D120" s="24"/>
      <c r="E120" s="8"/>
      <c r="F120" s="24"/>
      <c r="G120" s="24"/>
      <c r="H120" s="24"/>
      <c r="I120" s="24"/>
      <c r="J120" s="24"/>
      <c r="K120" s="24"/>
      <c r="L120" s="24" t="s">
        <v>93</v>
      </c>
      <c r="M120" s="8" t="s">
        <v>52</v>
      </c>
      <c r="N120" s="8"/>
      <c r="O120" s="8" t="s">
        <v>262</v>
      </c>
      <c r="P120" s="8"/>
      <c r="Q120" s="8"/>
      <c r="R120" s="8" t="s">
        <v>246</v>
      </c>
      <c r="S120" s="8"/>
      <c r="T120" s="8"/>
      <c r="U120" s="40"/>
      <c r="V120" s="40"/>
      <c r="W120" s="40"/>
      <c r="X120" s="24"/>
      <c r="Y120" s="24"/>
      <c r="Z120" s="8"/>
      <c r="AA120" s="11" t="s">
        <v>345</v>
      </c>
      <c r="AB120" s="57">
        <v>83.3</v>
      </c>
      <c r="AC120" s="21">
        <v>16.100000000000001</v>
      </c>
      <c r="AD120" s="8"/>
      <c r="AE120" s="8"/>
      <c r="AF120" s="8"/>
      <c r="AG120" s="8"/>
      <c r="AH120" s="8"/>
      <c r="AI120" s="8"/>
      <c r="AJ120" s="8" t="s">
        <v>264</v>
      </c>
      <c r="AK120" s="8"/>
      <c r="AL120" s="8"/>
      <c r="AM120" s="8"/>
      <c r="AN120" s="8"/>
      <c r="AO120" s="8" t="s">
        <v>355</v>
      </c>
      <c r="AP120" s="8"/>
      <c r="AQ120" s="8" t="s">
        <v>348</v>
      </c>
      <c r="AR120" s="8" t="s">
        <v>265</v>
      </c>
      <c r="AS120" s="8"/>
      <c r="AT120" s="24" t="s">
        <v>342</v>
      </c>
    </row>
    <row r="121" spans="1:46" s="41" customFormat="1" ht="47.25" x14ac:dyDescent="0.25">
      <c r="A121" s="4"/>
      <c r="B121" s="5"/>
      <c r="C121" s="37"/>
      <c r="D121" s="24"/>
      <c r="E121" s="8"/>
      <c r="F121" s="24"/>
      <c r="G121" s="24"/>
      <c r="H121" s="24"/>
      <c r="I121" s="24"/>
      <c r="J121" s="24"/>
      <c r="K121" s="24"/>
      <c r="L121" s="24" t="s">
        <v>93</v>
      </c>
      <c r="M121" s="8" t="s">
        <v>52</v>
      </c>
      <c r="N121" s="8"/>
      <c r="O121" s="8" t="s">
        <v>262</v>
      </c>
      <c r="P121" s="8"/>
      <c r="Q121" s="8"/>
      <c r="R121" s="8" t="s">
        <v>246</v>
      </c>
      <c r="S121" s="8"/>
      <c r="T121" s="8"/>
      <c r="U121" s="40"/>
      <c r="V121" s="40"/>
      <c r="W121" s="40"/>
      <c r="X121" s="24"/>
      <c r="Y121" s="24"/>
      <c r="Z121" s="8"/>
      <c r="AA121" s="11" t="s">
        <v>345</v>
      </c>
      <c r="AB121" s="57">
        <v>78.900000000000006</v>
      </c>
      <c r="AC121" s="21">
        <v>32.200000000000003</v>
      </c>
      <c r="AD121" s="8"/>
      <c r="AE121" s="8"/>
      <c r="AF121" s="8"/>
      <c r="AG121" s="8"/>
      <c r="AH121" s="8"/>
      <c r="AI121" s="8"/>
      <c r="AJ121" s="8" t="s">
        <v>264</v>
      </c>
      <c r="AK121" s="8"/>
      <c r="AL121" s="8"/>
      <c r="AM121" s="8"/>
      <c r="AN121" s="8"/>
      <c r="AO121" s="15">
        <v>43391</v>
      </c>
      <c r="AP121" s="8"/>
      <c r="AQ121" s="8" t="s">
        <v>347</v>
      </c>
      <c r="AR121" s="8" t="s">
        <v>265</v>
      </c>
      <c r="AS121" s="8"/>
      <c r="AT121" s="24" t="s">
        <v>343</v>
      </c>
    </row>
    <row r="122" spans="1:46" s="41" customFormat="1" ht="63" x14ac:dyDescent="0.25">
      <c r="A122" s="4"/>
      <c r="B122" s="5"/>
      <c r="C122" s="37"/>
      <c r="D122" s="24"/>
      <c r="E122" s="8"/>
      <c r="F122" s="24"/>
      <c r="G122" s="24"/>
      <c r="H122" s="24"/>
      <c r="I122" s="24"/>
      <c r="J122" s="24"/>
      <c r="K122" s="24"/>
      <c r="L122" s="24" t="s">
        <v>93</v>
      </c>
      <c r="M122" s="8" t="s">
        <v>52</v>
      </c>
      <c r="N122" s="21">
        <v>41896.066666666666</v>
      </c>
      <c r="O122" s="8" t="s">
        <v>244</v>
      </c>
      <c r="P122" s="21">
        <v>41896.066666666666</v>
      </c>
      <c r="Q122" s="1" t="s">
        <v>255</v>
      </c>
      <c r="R122" s="1" t="s">
        <v>255</v>
      </c>
      <c r="S122" s="8"/>
      <c r="T122" s="8">
        <v>2</v>
      </c>
      <c r="U122" s="31" t="s">
        <v>349</v>
      </c>
      <c r="V122" s="68" t="s">
        <v>350</v>
      </c>
      <c r="W122" s="40"/>
      <c r="X122" s="24"/>
      <c r="Y122" s="24"/>
      <c r="Z122" s="21">
        <v>19757.099999999999</v>
      </c>
      <c r="AA122" s="11" t="s">
        <v>345</v>
      </c>
      <c r="AB122" s="21">
        <v>19757.099999999999</v>
      </c>
      <c r="AC122" s="21">
        <v>41.1</v>
      </c>
      <c r="AD122" s="8">
        <v>31907485760</v>
      </c>
      <c r="AE122" s="8" t="s">
        <v>248</v>
      </c>
      <c r="AF122" s="14" t="s">
        <v>351</v>
      </c>
      <c r="AG122" s="15">
        <v>43501</v>
      </c>
      <c r="AH122" s="15">
        <v>43514</v>
      </c>
      <c r="AI122" s="15">
        <v>43514</v>
      </c>
      <c r="AJ122" s="8"/>
      <c r="AK122" s="8"/>
      <c r="AL122" s="8"/>
      <c r="AM122" s="8"/>
      <c r="AN122" s="8"/>
      <c r="AO122" s="9">
        <v>43528</v>
      </c>
      <c r="AP122" s="8"/>
      <c r="AQ122" s="9">
        <v>43528</v>
      </c>
      <c r="AR122" s="30" t="s">
        <v>352</v>
      </c>
      <c r="AS122" s="8"/>
      <c r="AT122" s="24" t="s">
        <v>344</v>
      </c>
    </row>
    <row r="123" spans="1:46" s="41" customFormat="1" ht="47.25" x14ac:dyDescent="0.25">
      <c r="A123" s="4"/>
      <c r="B123" s="5"/>
      <c r="C123" s="37"/>
      <c r="D123" s="24"/>
      <c r="E123" s="8"/>
      <c r="F123" s="24"/>
      <c r="G123" s="24"/>
      <c r="H123" s="24"/>
      <c r="I123" s="24"/>
      <c r="J123" s="24"/>
      <c r="K123" s="24"/>
      <c r="L123" s="24" t="s">
        <v>93</v>
      </c>
      <c r="M123" s="8" t="s">
        <v>52</v>
      </c>
      <c r="N123" s="10">
        <v>711000</v>
      </c>
      <c r="O123" s="11" t="s">
        <v>244</v>
      </c>
      <c r="P123" s="10">
        <v>711000</v>
      </c>
      <c r="Q123" s="1" t="s">
        <v>245</v>
      </c>
      <c r="R123" s="1" t="s">
        <v>246</v>
      </c>
      <c r="S123" s="8"/>
      <c r="T123" s="11">
        <v>1</v>
      </c>
      <c r="U123" s="13" t="s">
        <v>247</v>
      </c>
      <c r="V123" s="22">
        <v>661000</v>
      </c>
      <c r="W123" s="40"/>
      <c r="X123" s="24"/>
      <c r="Y123" s="24"/>
      <c r="Z123" s="10">
        <v>661000</v>
      </c>
      <c r="AA123" s="1" t="s">
        <v>247</v>
      </c>
      <c r="AB123" s="21">
        <v>661000</v>
      </c>
      <c r="AC123" s="21">
        <v>187.32325</v>
      </c>
      <c r="AD123" s="1">
        <v>31503151140</v>
      </c>
      <c r="AE123" s="8" t="s">
        <v>248</v>
      </c>
      <c r="AF123" s="14" t="s">
        <v>249</v>
      </c>
      <c r="AG123" s="23">
        <v>42363</v>
      </c>
      <c r="AH123" s="15">
        <v>42381</v>
      </c>
      <c r="AI123" s="15">
        <v>42381</v>
      </c>
      <c r="AJ123" s="8" t="s">
        <v>250</v>
      </c>
      <c r="AK123" s="8" t="s">
        <v>251</v>
      </c>
      <c r="AL123" s="15">
        <v>42381</v>
      </c>
      <c r="AM123" s="14" t="s">
        <v>252</v>
      </c>
      <c r="AN123" s="8"/>
      <c r="AO123" s="15">
        <v>42398</v>
      </c>
      <c r="AP123" s="8"/>
      <c r="AQ123" s="15">
        <v>42398</v>
      </c>
      <c r="AR123" s="8" t="s">
        <v>253</v>
      </c>
      <c r="AS123" s="8"/>
      <c r="AT123" s="24" t="s">
        <v>254</v>
      </c>
    </row>
    <row r="124" spans="1:46" s="41" customFormat="1" ht="47.25" x14ac:dyDescent="0.25">
      <c r="A124" s="4"/>
      <c r="B124" s="5"/>
      <c r="C124" s="37"/>
      <c r="D124" s="24"/>
      <c r="E124" s="8" t="s">
        <v>54</v>
      </c>
      <c r="F124" s="24"/>
      <c r="G124" s="24"/>
      <c r="H124" s="24"/>
      <c r="I124" s="24"/>
      <c r="J124" s="24"/>
      <c r="K124" s="24"/>
      <c r="L124" s="24" t="s">
        <v>77</v>
      </c>
      <c r="M124" s="8" t="s">
        <v>52</v>
      </c>
      <c r="N124" s="8"/>
      <c r="O124" s="8"/>
      <c r="P124" s="8"/>
      <c r="Q124" s="8"/>
      <c r="R124" s="8"/>
      <c r="S124" s="8"/>
      <c r="T124" s="8"/>
      <c r="U124" s="40"/>
      <c r="V124" s="40"/>
      <c r="W124" s="40"/>
      <c r="X124" s="24"/>
      <c r="Y124" s="24"/>
      <c r="Z124" s="8"/>
      <c r="AA124" s="8" t="s">
        <v>299</v>
      </c>
      <c r="AB124" s="8" t="s">
        <v>243</v>
      </c>
      <c r="AC124" s="21">
        <v>2.1759200000000001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24" t="s">
        <v>301</v>
      </c>
    </row>
    <row r="125" spans="1:46" s="41" customFormat="1" ht="47.25" x14ac:dyDescent="0.25">
      <c r="A125" s="4"/>
      <c r="B125" s="5"/>
      <c r="C125" s="37"/>
      <c r="D125" s="24"/>
      <c r="E125" s="8" t="s">
        <v>87</v>
      </c>
      <c r="F125" s="24"/>
      <c r="G125" s="24"/>
      <c r="H125" s="24"/>
      <c r="I125" s="24"/>
      <c r="J125" s="24"/>
      <c r="K125" s="24"/>
      <c r="L125" s="24" t="s">
        <v>137</v>
      </c>
      <c r="M125" s="8" t="s">
        <v>52</v>
      </c>
      <c r="N125" s="8"/>
      <c r="O125" s="8" t="s">
        <v>262</v>
      </c>
      <c r="P125" s="8"/>
      <c r="Q125" s="8"/>
      <c r="R125" s="8" t="s">
        <v>246</v>
      </c>
      <c r="S125" s="8"/>
      <c r="T125" s="8"/>
      <c r="U125" s="40"/>
      <c r="V125" s="40"/>
      <c r="W125" s="40"/>
      <c r="X125" s="24"/>
      <c r="Y125" s="24"/>
      <c r="Z125" s="8"/>
      <c r="AA125" s="8" t="s">
        <v>299</v>
      </c>
      <c r="AB125" s="57">
        <v>99.96</v>
      </c>
      <c r="AC125" s="21">
        <v>0.39</v>
      </c>
      <c r="AD125" s="8"/>
      <c r="AE125" s="8"/>
      <c r="AF125" s="8"/>
      <c r="AG125" s="8"/>
      <c r="AH125" s="8"/>
      <c r="AI125" s="8"/>
      <c r="AJ125" s="8" t="s">
        <v>264</v>
      </c>
      <c r="AK125" s="8"/>
      <c r="AL125" s="8"/>
      <c r="AM125" s="8"/>
      <c r="AN125" s="8"/>
      <c r="AO125" s="15">
        <v>43523</v>
      </c>
      <c r="AP125" s="15">
        <v>43524</v>
      </c>
      <c r="AQ125" s="15">
        <v>43523</v>
      </c>
      <c r="AR125" s="8" t="s">
        <v>265</v>
      </c>
      <c r="AS125" s="8"/>
      <c r="AT125" s="24" t="s">
        <v>300</v>
      </c>
    </row>
    <row r="126" spans="1:46" s="41" customFormat="1" ht="47.25" x14ac:dyDescent="0.25">
      <c r="A126" s="4"/>
      <c r="B126" s="5"/>
      <c r="C126" s="37"/>
      <c r="D126" s="24"/>
      <c r="E126" s="8" t="s">
        <v>201</v>
      </c>
      <c r="F126" s="24"/>
      <c r="G126" s="24"/>
      <c r="H126" s="24"/>
      <c r="I126" s="24"/>
      <c r="J126" s="24"/>
      <c r="K126" s="24"/>
      <c r="L126" s="24" t="s">
        <v>78</v>
      </c>
      <c r="M126" s="8" t="s">
        <v>52</v>
      </c>
      <c r="N126" s="8"/>
      <c r="O126" s="8"/>
      <c r="P126" s="8"/>
      <c r="Q126" s="8"/>
      <c r="R126" s="8"/>
      <c r="S126" s="8"/>
      <c r="T126" s="8"/>
      <c r="U126" s="40"/>
      <c r="V126" s="40"/>
      <c r="W126" s="40"/>
      <c r="X126" s="24"/>
      <c r="Y126" s="24"/>
      <c r="Z126" s="8"/>
      <c r="AA126" s="8" t="s">
        <v>299</v>
      </c>
      <c r="AB126" s="8" t="s">
        <v>243</v>
      </c>
      <c r="AC126" s="21">
        <v>5.6498400000000002</v>
      </c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24" t="s">
        <v>301</v>
      </c>
    </row>
    <row r="127" spans="1:46" s="41" customFormat="1" ht="31.5" x14ac:dyDescent="0.25">
      <c r="A127" s="4"/>
      <c r="B127" s="5"/>
      <c r="C127" s="37"/>
      <c r="D127" s="24"/>
      <c r="E127" s="8" t="s">
        <v>60</v>
      </c>
      <c r="F127" s="24"/>
      <c r="G127" s="24"/>
      <c r="H127" s="24"/>
      <c r="I127" s="24"/>
      <c r="J127" s="24"/>
      <c r="K127" s="24"/>
      <c r="L127" s="24" t="s">
        <v>73</v>
      </c>
      <c r="M127" s="8" t="s">
        <v>52</v>
      </c>
      <c r="N127" s="8"/>
      <c r="O127" s="8"/>
      <c r="P127" s="8"/>
      <c r="Q127" s="8"/>
      <c r="R127" s="8"/>
      <c r="S127" s="8"/>
      <c r="T127" s="8"/>
      <c r="U127" s="40"/>
      <c r="V127" s="40"/>
      <c r="W127" s="40"/>
      <c r="X127" s="24"/>
      <c r="Y127" s="24"/>
      <c r="Z127" s="8"/>
      <c r="AA127" s="8"/>
      <c r="AB127" s="8" t="s">
        <v>243</v>
      </c>
      <c r="AC127" s="21">
        <v>7.1352409090909088</v>
      </c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24"/>
    </row>
    <row r="128" spans="1:46" s="41" customFormat="1" ht="63" x14ac:dyDescent="0.25">
      <c r="A128" s="4"/>
      <c r="B128" s="5"/>
      <c r="C128" s="37"/>
      <c r="D128" s="24"/>
      <c r="E128" s="8" t="s">
        <v>232</v>
      </c>
      <c r="F128" s="24"/>
      <c r="G128" s="24"/>
      <c r="H128" s="24"/>
      <c r="I128" s="24"/>
      <c r="J128" s="24"/>
      <c r="K128" s="24"/>
      <c r="L128" s="24" t="s">
        <v>65</v>
      </c>
      <c r="M128" s="8" t="s">
        <v>52</v>
      </c>
      <c r="N128" s="8">
        <v>498.86250000000001</v>
      </c>
      <c r="O128" s="8" t="s">
        <v>244</v>
      </c>
      <c r="P128" s="8">
        <v>498.86250000000001</v>
      </c>
      <c r="Q128" s="1" t="s">
        <v>267</v>
      </c>
      <c r="R128" s="1" t="s">
        <v>267</v>
      </c>
      <c r="S128" s="8"/>
      <c r="T128" s="32">
        <v>2</v>
      </c>
      <c r="U128" s="33" t="s">
        <v>268</v>
      </c>
      <c r="V128" s="33" t="s">
        <v>269</v>
      </c>
      <c r="W128" s="33" t="s">
        <v>270</v>
      </c>
      <c r="X128" s="24"/>
      <c r="Y128" s="24"/>
      <c r="Z128" s="8">
        <v>505.18</v>
      </c>
      <c r="AA128" s="8" t="s">
        <v>258</v>
      </c>
      <c r="AB128" s="8">
        <v>596.11500000000001</v>
      </c>
      <c r="AC128" s="21">
        <v>13.760159999999999</v>
      </c>
      <c r="AD128" s="1" t="s">
        <v>271</v>
      </c>
      <c r="AE128" s="1" t="s">
        <v>272</v>
      </c>
      <c r="AF128" s="14" t="s">
        <v>296</v>
      </c>
      <c r="AG128" s="15">
        <v>43327</v>
      </c>
      <c r="AH128" s="15">
        <v>43343</v>
      </c>
      <c r="AI128" s="15">
        <v>43343</v>
      </c>
      <c r="AJ128" s="8"/>
      <c r="AK128" s="8"/>
      <c r="AL128" s="8"/>
      <c r="AM128" s="8"/>
      <c r="AN128" s="8"/>
      <c r="AO128" s="15">
        <v>43357</v>
      </c>
      <c r="AP128" s="8"/>
      <c r="AQ128" s="15">
        <v>43357</v>
      </c>
      <c r="AR128" s="30" t="s">
        <v>273</v>
      </c>
      <c r="AS128" s="8"/>
      <c r="AT128" s="24" t="s">
        <v>274</v>
      </c>
    </row>
    <row r="129" spans="1:46" s="41" customFormat="1" ht="126" x14ac:dyDescent="0.25">
      <c r="A129" s="4"/>
      <c r="B129" s="5"/>
      <c r="C129" s="37"/>
      <c r="D129" s="24"/>
      <c r="E129" s="8" t="s">
        <v>193</v>
      </c>
      <c r="F129" s="24"/>
      <c r="G129" s="24"/>
      <c r="H129" s="24"/>
      <c r="I129" s="24"/>
      <c r="J129" s="24"/>
      <c r="K129" s="24"/>
      <c r="L129" s="24" t="s">
        <v>66</v>
      </c>
      <c r="M129" s="8" t="s">
        <v>52</v>
      </c>
      <c r="N129" s="10">
        <v>4842.7975423728813</v>
      </c>
      <c r="O129" s="11" t="s">
        <v>244</v>
      </c>
      <c r="P129" s="10">
        <v>4842.7975423728813</v>
      </c>
      <c r="Q129" s="11" t="s">
        <v>245</v>
      </c>
      <c r="R129" s="11" t="s">
        <v>245</v>
      </c>
      <c r="S129" s="11"/>
      <c r="T129" s="16">
        <v>6</v>
      </c>
      <c r="U129" s="13" t="s">
        <v>303</v>
      </c>
      <c r="V129" s="13" t="s">
        <v>304</v>
      </c>
      <c r="W129" s="33" t="s">
        <v>305</v>
      </c>
      <c r="X129" s="12"/>
      <c r="Y129" s="12"/>
      <c r="Z129" s="10">
        <v>3893.64</v>
      </c>
      <c r="AA129" s="8" t="s">
        <v>302</v>
      </c>
      <c r="AB129" s="21">
        <v>4594.5</v>
      </c>
      <c r="AC129" s="21">
        <v>12.600000000000001</v>
      </c>
      <c r="AD129" s="16">
        <v>31806202686</v>
      </c>
      <c r="AE129" s="8" t="s">
        <v>248</v>
      </c>
      <c r="AF129" s="14" t="s">
        <v>306</v>
      </c>
      <c r="AG129" s="34">
        <v>43164</v>
      </c>
      <c r="AH129" s="15">
        <v>43182</v>
      </c>
      <c r="AI129" s="15">
        <v>43182</v>
      </c>
      <c r="AJ129" s="8"/>
      <c r="AK129" s="8"/>
      <c r="AL129" s="8"/>
      <c r="AM129" s="8"/>
      <c r="AN129" s="8"/>
      <c r="AO129" s="9">
        <v>43194</v>
      </c>
      <c r="AP129" s="8"/>
      <c r="AQ129" s="9">
        <v>43194</v>
      </c>
      <c r="AR129" s="26" t="s">
        <v>308</v>
      </c>
      <c r="AS129" s="8"/>
      <c r="AT129" s="24" t="s">
        <v>307</v>
      </c>
    </row>
    <row r="130" spans="1:46" s="41" customFormat="1" ht="47.25" x14ac:dyDescent="0.25">
      <c r="A130" s="4"/>
      <c r="B130" s="5"/>
      <c r="C130" s="37"/>
      <c r="D130" s="24"/>
      <c r="E130" s="8" t="s">
        <v>55</v>
      </c>
      <c r="F130" s="24"/>
      <c r="G130" s="24"/>
      <c r="H130" s="24"/>
      <c r="I130" s="24"/>
      <c r="J130" s="24"/>
      <c r="K130" s="24"/>
      <c r="L130" s="24" t="s">
        <v>158</v>
      </c>
      <c r="M130" s="8" t="s">
        <v>52</v>
      </c>
      <c r="N130" s="8"/>
      <c r="O130" s="8"/>
      <c r="P130" s="8"/>
      <c r="Q130" s="8"/>
      <c r="R130" s="8"/>
      <c r="S130" s="8"/>
      <c r="T130" s="8"/>
      <c r="U130" s="40"/>
      <c r="V130" s="40"/>
      <c r="W130" s="40"/>
      <c r="X130" s="24"/>
      <c r="Y130" s="24"/>
      <c r="Z130" s="8"/>
      <c r="AA130" s="8" t="s">
        <v>333</v>
      </c>
      <c r="AB130" s="8" t="s">
        <v>243</v>
      </c>
      <c r="AC130" s="21">
        <v>3.1360000000000001</v>
      </c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24" t="s">
        <v>334</v>
      </c>
    </row>
    <row r="131" spans="1:46" s="41" customFormat="1" ht="31.5" x14ac:dyDescent="0.25">
      <c r="A131" s="4"/>
      <c r="B131" s="5"/>
      <c r="C131" s="37"/>
      <c r="D131" s="24"/>
      <c r="E131" s="8" t="s">
        <v>64</v>
      </c>
      <c r="F131" s="24"/>
      <c r="G131" s="24"/>
      <c r="H131" s="24"/>
      <c r="I131" s="24"/>
      <c r="J131" s="24"/>
      <c r="K131" s="24"/>
      <c r="L131" s="24" t="s">
        <v>79</v>
      </c>
      <c r="M131" s="8" t="s">
        <v>52</v>
      </c>
      <c r="N131" s="8"/>
      <c r="O131" s="8"/>
      <c r="P131" s="8"/>
      <c r="Q131" s="8"/>
      <c r="R131" s="8"/>
      <c r="S131" s="8"/>
      <c r="T131" s="8"/>
      <c r="U131" s="40"/>
      <c r="V131" s="40"/>
      <c r="W131" s="40"/>
      <c r="X131" s="24"/>
      <c r="Y131" s="24"/>
      <c r="Z131" s="8"/>
      <c r="AA131" s="8"/>
      <c r="AB131" s="8" t="s">
        <v>243</v>
      </c>
      <c r="AC131" s="21">
        <v>1.5706799999999999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24"/>
    </row>
    <row r="132" spans="1:46" s="41" customFormat="1" ht="47.25" x14ac:dyDescent="0.25">
      <c r="A132" s="4"/>
      <c r="B132" s="5"/>
      <c r="C132" s="37"/>
      <c r="D132" s="24"/>
      <c r="E132" s="8" t="s">
        <v>87</v>
      </c>
      <c r="F132" s="24"/>
      <c r="G132" s="24"/>
      <c r="H132" s="24"/>
      <c r="I132" s="24"/>
      <c r="J132" s="24"/>
      <c r="K132" s="24"/>
      <c r="L132" s="24" t="s">
        <v>192</v>
      </c>
      <c r="M132" s="8" t="s">
        <v>52</v>
      </c>
      <c r="N132" s="8"/>
      <c r="O132" s="8"/>
      <c r="P132" s="8"/>
      <c r="Q132" s="8"/>
      <c r="R132" s="8"/>
      <c r="S132" s="8"/>
      <c r="T132" s="8"/>
      <c r="U132" s="40"/>
      <c r="V132" s="40"/>
      <c r="W132" s="40"/>
      <c r="X132" s="24"/>
      <c r="Y132" s="24"/>
      <c r="Z132" s="8"/>
      <c r="AA132" s="8" t="s">
        <v>299</v>
      </c>
      <c r="AB132" s="8" t="s">
        <v>243</v>
      </c>
      <c r="AC132" s="21">
        <v>1.9800400000000002</v>
      </c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24" t="s">
        <v>301</v>
      </c>
    </row>
    <row r="133" spans="1:46" s="41" customFormat="1" ht="47.25" x14ac:dyDescent="0.25">
      <c r="A133" s="4"/>
      <c r="B133" s="5"/>
      <c r="C133" s="37"/>
      <c r="D133" s="24"/>
      <c r="E133" s="8" t="s">
        <v>53</v>
      </c>
      <c r="F133" s="24"/>
      <c r="G133" s="24"/>
      <c r="H133" s="24"/>
      <c r="I133" s="24"/>
      <c r="J133" s="24"/>
      <c r="K133" s="24"/>
      <c r="L133" s="24" t="s">
        <v>80</v>
      </c>
      <c r="M133" s="8" t="s">
        <v>52</v>
      </c>
      <c r="N133" s="8"/>
      <c r="O133" s="8"/>
      <c r="P133" s="8"/>
      <c r="Q133" s="8"/>
      <c r="R133" s="8"/>
      <c r="S133" s="8"/>
      <c r="T133" s="8"/>
      <c r="U133" s="40"/>
      <c r="V133" s="40"/>
      <c r="W133" s="40"/>
      <c r="X133" s="24"/>
      <c r="Y133" s="24"/>
      <c r="Z133" s="8"/>
      <c r="AA133" s="8" t="s">
        <v>299</v>
      </c>
      <c r="AB133" s="8" t="s">
        <v>243</v>
      </c>
      <c r="AC133" s="21">
        <v>4.3046399999999991</v>
      </c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24" t="s">
        <v>301</v>
      </c>
    </row>
    <row r="134" spans="1:46" s="41" customFormat="1" ht="31.5" x14ac:dyDescent="0.25">
      <c r="A134" s="4"/>
      <c r="B134" s="5"/>
      <c r="C134" s="37"/>
      <c r="D134" s="24"/>
      <c r="E134" s="8" t="s">
        <v>233</v>
      </c>
      <c r="F134" s="24"/>
      <c r="G134" s="24"/>
      <c r="H134" s="24"/>
      <c r="I134" s="24"/>
      <c r="J134" s="24"/>
      <c r="K134" s="24"/>
      <c r="L134" s="24" t="s">
        <v>230</v>
      </c>
      <c r="M134" s="8" t="s">
        <v>52</v>
      </c>
      <c r="N134" s="8"/>
      <c r="O134" s="8"/>
      <c r="P134" s="8"/>
      <c r="Q134" s="8"/>
      <c r="R134" s="8"/>
      <c r="S134" s="8"/>
      <c r="T134" s="8"/>
      <c r="U134" s="40"/>
      <c r="V134" s="40"/>
      <c r="W134" s="40"/>
      <c r="X134" s="24"/>
      <c r="Y134" s="24"/>
      <c r="Z134" s="8"/>
      <c r="AA134" s="8"/>
      <c r="AB134" s="8" t="s">
        <v>243</v>
      </c>
      <c r="AC134" s="21">
        <v>6.2249999999999996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24"/>
    </row>
    <row r="135" spans="1:46" s="41" customFormat="1" ht="110.25" x14ac:dyDescent="0.25">
      <c r="A135" s="4"/>
      <c r="B135" s="5"/>
      <c r="C135" s="37"/>
      <c r="D135" s="24"/>
      <c r="E135" s="8" t="s">
        <v>234</v>
      </c>
      <c r="F135" s="24"/>
      <c r="G135" s="24"/>
      <c r="H135" s="24"/>
      <c r="I135" s="24"/>
      <c r="J135" s="24"/>
      <c r="K135" s="24"/>
      <c r="L135" s="24" t="s">
        <v>81</v>
      </c>
      <c r="M135" s="8" t="s">
        <v>52</v>
      </c>
      <c r="N135" s="21">
        <v>15586.372541666668</v>
      </c>
      <c r="O135" s="8" t="s">
        <v>244</v>
      </c>
      <c r="P135" s="21">
        <v>15586.372541666668</v>
      </c>
      <c r="Q135" s="8" t="s">
        <v>245</v>
      </c>
      <c r="R135" s="8" t="s">
        <v>245</v>
      </c>
      <c r="S135" s="8"/>
      <c r="T135" s="16">
        <v>5</v>
      </c>
      <c r="U135" s="13" t="s">
        <v>287</v>
      </c>
      <c r="V135" s="13" t="s">
        <v>288</v>
      </c>
      <c r="W135" s="29" t="s">
        <v>289</v>
      </c>
      <c r="X135" s="24"/>
      <c r="Y135" s="24"/>
      <c r="Z135" s="21">
        <v>12693.54</v>
      </c>
      <c r="AA135" s="8" t="s">
        <v>258</v>
      </c>
      <c r="AB135" s="21">
        <v>14978.378990000001</v>
      </c>
      <c r="AC135" s="21">
        <v>10.846640000000001</v>
      </c>
      <c r="AD135" s="16">
        <v>31806163242</v>
      </c>
      <c r="AE135" s="8" t="s">
        <v>248</v>
      </c>
      <c r="AF135" s="14" t="s">
        <v>290</v>
      </c>
      <c r="AG135" s="15">
        <v>43153</v>
      </c>
      <c r="AH135" s="15">
        <v>43171</v>
      </c>
      <c r="AI135" s="15">
        <v>43172</v>
      </c>
      <c r="AJ135" s="8"/>
      <c r="AK135" s="8"/>
      <c r="AL135" s="8"/>
      <c r="AM135" s="8"/>
      <c r="AN135" s="8"/>
      <c r="AO135" s="15">
        <v>43185</v>
      </c>
      <c r="AP135" s="8"/>
      <c r="AQ135" s="15">
        <v>43185</v>
      </c>
      <c r="AR135" s="8" t="s">
        <v>273</v>
      </c>
      <c r="AS135" s="8"/>
      <c r="AT135" s="24" t="s">
        <v>291</v>
      </c>
    </row>
    <row r="136" spans="1:46" s="41" customFormat="1" ht="110.25" x14ac:dyDescent="0.25">
      <c r="A136" s="4"/>
      <c r="B136" s="5"/>
      <c r="C136" s="37"/>
      <c r="D136" s="24"/>
      <c r="E136" s="8" t="s">
        <v>235</v>
      </c>
      <c r="F136" s="24"/>
      <c r="G136" s="24"/>
      <c r="H136" s="24"/>
      <c r="I136" s="24"/>
      <c r="J136" s="24"/>
      <c r="K136" s="24"/>
      <c r="L136" s="24" t="s">
        <v>231</v>
      </c>
      <c r="M136" s="11" t="s">
        <v>52</v>
      </c>
      <c r="N136" s="10">
        <v>15850.548347457627</v>
      </c>
      <c r="O136" s="11" t="s">
        <v>244</v>
      </c>
      <c r="P136" s="10">
        <v>15850.548347457627</v>
      </c>
      <c r="Q136" s="11" t="s">
        <v>245</v>
      </c>
      <c r="R136" s="11" t="s">
        <v>245</v>
      </c>
      <c r="S136" s="8"/>
      <c r="T136" s="16">
        <v>5</v>
      </c>
      <c r="U136" s="13" t="s">
        <v>287</v>
      </c>
      <c r="V136" s="13" t="s">
        <v>288</v>
      </c>
      <c r="W136" s="29" t="s">
        <v>289</v>
      </c>
      <c r="X136" s="13"/>
      <c r="Y136" s="24"/>
      <c r="Z136" s="10">
        <v>12693.541516949153</v>
      </c>
      <c r="AA136" s="8" t="s">
        <v>258</v>
      </c>
      <c r="AB136" s="21">
        <v>14978.378990000001</v>
      </c>
      <c r="AC136" s="21">
        <v>91.455839999999995</v>
      </c>
      <c r="AD136" s="1">
        <v>31806163242</v>
      </c>
      <c r="AE136" s="8" t="s">
        <v>248</v>
      </c>
      <c r="AF136" s="14" t="s">
        <v>290</v>
      </c>
      <c r="AG136" s="15">
        <v>43153</v>
      </c>
      <c r="AH136" s="15">
        <v>43171</v>
      </c>
      <c r="AI136" s="15">
        <v>43171</v>
      </c>
      <c r="AJ136" s="8"/>
      <c r="AK136" s="8"/>
      <c r="AL136" s="8"/>
      <c r="AM136" s="8"/>
      <c r="AN136" s="8"/>
      <c r="AO136" s="15">
        <v>43185</v>
      </c>
      <c r="AP136" s="8"/>
      <c r="AQ136" s="15">
        <v>43185</v>
      </c>
      <c r="AR136" s="8" t="s">
        <v>273</v>
      </c>
      <c r="AS136" s="8"/>
      <c r="AT136" s="24" t="s">
        <v>291</v>
      </c>
    </row>
    <row r="137" spans="1:46" s="41" customFormat="1" ht="94.5" x14ac:dyDescent="0.25">
      <c r="A137" s="4"/>
      <c r="B137" s="5"/>
      <c r="C137" s="37"/>
      <c r="D137" s="24"/>
      <c r="E137" s="8" t="s">
        <v>236</v>
      </c>
      <c r="F137" s="24"/>
      <c r="G137" s="24"/>
      <c r="H137" s="24"/>
      <c r="I137" s="24"/>
      <c r="J137" s="24"/>
      <c r="K137" s="24"/>
      <c r="L137" s="24" t="s">
        <v>70</v>
      </c>
      <c r="M137" s="8" t="s">
        <v>52</v>
      </c>
      <c r="N137" s="21">
        <v>12736.828008333334</v>
      </c>
      <c r="O137" s="8" t="s">
        <v>244</v>
      </c>
      <c r="P137" s="21">
        <v>12736.828008333334</v>
      </c>
      <c r="Q137" s="1" t="s">
        <v>255</v>
      </c>
      <c r="R137" s="1" t="s">
        <v>255</v>
      </c>
      <c r="S137" s="8"/>
      <c r="T137" s="8">
        <v>4</v>
      </c>
      <c r="U137" s="40" t="s">
        <v>256</v>
      </c>
      <c r="V137" s="40" t="s">
        <v>257</v>
      </c>
      <c r="W137" s="40"/>
      <c r="X137" s="24"/>
      <c r="Y137" s="24"/>
      <c r="Z137" s="21">
        <v>11303.92</v>
      </c>
      <c r="AA137" s="8" t="s">
        <v>258</v>
      </c>
      <c r="AB137" s="21">
        <v>13564.714380000001</v>
      </c>
      <c r="AC137" s="21">
        <v>18.628329999999998</v>
      </c>
      <c r="AD137" s="8">
        <v>31907444439</v>
      </c>
      <c r="AE137" s="8" t="s">
        <v>248</v>
      </c>
      <c r="AF137" s="14" t="s">
        <v>259</v>
      </c>
      <c r="AG137" s="15">
        <v>43490</v>
      </c>
      <c r="AH137" s="15">
        <v>43501</v>
      </c>
      <c r="AI137" s="15">
        <v>43507</v>
      </c>
      <c r="AJ137" s="8"/>
      <c r="AK137" s="8"/>
      <c r="AL137" s="8"/>
      <c r="AM137" s="8"/>
      <c r="AN137" s="8"/>
      <c r="AO137" s="15">
        <v>43522</v>
      </c>
      <c r="AP137" s="8"/>
      <c r="AQ137" s="15">
        <v>43522</v>
      </c>
      <c r="AR137" s="30" t="s">
        <v>260</v>
      </c>
      <c r="AS137" s="8"/>
      <c r="AT137" s="24" t="s">
        <v>261</v>
      </c>
    </row>
    <row r="138" spans="1:46" s="41" customFormat="1" ht="110.25" x14ac:dyDescent="0.25">
      <c r="A138" s="4"/>
      <c r="B138" s="5"/>
      <c r="C138" s="37"/>
      <c r="D138" s="24"/>
      <c r="E138" s="8" t="s">
        <v>202</v>
      </c>
      <c r="F138" s="24"/>
      <c r="G138" s="24"/>
      <c r="H138" s="24"/>
      <c r="I138" s="24"/>
      <c r="J138" s="24"/>
      <c r="K138" s="24"/>
      <c r="L138" s="24" t="s">
        <v>71</v>
      </c>
      <c r="M138" s="8" t="s">
        <v>52</v>
      </c>
      <c r="N138" s="21">
        <v>15586.372541666668</v>
      </c>
      <c r="O138" s="8" t="s">
        <v>244</v>
      </c>
      <c r="P138" s="21">
        <v>15586.372541666668</v>
      </c>
      <c r="Q138" s="8" t="s">
        <v>245</v>
      </c>
      <c r="R138" s="8" t="s">
        <v>245</v>
      </c>
      <c r="S138" s="8"/>
      <c r="T138" s="16">
        <v>5</v>
      </c>
      <c r="U138" s="13" t="s">
        <v>287</v>
      </c>
      <c r="V138" s="13" t="s">
        <v>288</v>
      </c>
      <c r="W138" s="29" t="s">
        <v>289</v>
      </c>
      <c r="X138" s="24"/>
      <c r="Y138" s="24"/>
      <c r="Z138" s="21">
        <v>12693.54</v>
      </c>
      <c r="AA138" s="8" t="s">
        <v>258</v>
      </c>
      <c r="AB138" s="21">
        <v>14978.378990000001</v>
      </c>
      <c r="AC138" s="21">
        <v>10.34605</v>
      </c>
      <c r="AD138" s="16">
        <v>31806163242</v>
      </c>
      <c r="AE138" s="8" t="s">
        <v>248</v>
      </c>
      <c r="AF138" s="14" t="s">
        <v>290</v>
      </c>
      <c r="AG138" s="15">
        <v>43153</v>
      </c>
      <c r="AH138" s="15">
        <v>43171</v>
      </c>
      <c r="AI138" s="15">
        <v>43172</v>
      </c>
      <c r="AJ138" s="8"/>
      <c r="AK138" s="8"/>
      <c r="AL138" s="8"/>
      <c r="AM138" s="8"/>
      <c r="AN138" s="8"/>
      <c r="AO138" s="15">
        <v>43185</v>
      </c>
      <c r="AP138" s="8"/>
      <c r="AQ138" s="15">
        <v>43185</v>
      </c>
      <c r="AR138" s="8" t="s">
        <v>273</v>
      </c>
      <c r="AS138" s="8"/>
      <c r="AT138" s="24" t="s">
        <v>291</v>
      </c>
    </row>
    <row r="139" spans="1:46" s="41" customFormat="1" ht="47.25" x14ac:dyDescent="0.25">
      <c r="A139" s="4"/>
      <c r="B139" s="5"/>
      <c r="C139" s="37"/>
      <c r="D139" s="24"/>
      <c r="E139" s="8" t="s">
        <v>53</v>
      </c>
      <c r="F139" s="24"/>
      <c r="G139" s="24"/>
      <c r="H139" s="24"/>
      <c r="I139" s="24"/>
      <c r="J139" s="24"/>
      <c r="K139" s="24"/>
      <c r="L139" s="24" t="s">
        <v>159</v>
      </c>
      <c r="M139" s="8" t="s">
        <v>52</v>
      </c>
      <c r="N139" s="8"/>
      <c r="O139" s="8" t="s">
        <v>262</v>
      </c>
      <c r="P139" s="8"/>
      <c r="Q139" s="8"/>
      <c r="R139" s="8" t="s">
        <v>246</v>
      </c>
      <c r="S139" s="8"/>
      <c r="T139" s="8"/>
      <c r="U139" s="40"/>
      <c r="V139" s="40"/>
      <c r="W139" s="40"/>
      <c r="X139" s="24"/>
      <c r="Y139" s="24"/>
      <c r="Z139" s="8"/>
      <c r="AA139" s="8" t="s">
        <v>263</v>
      </c>
      <c r="AB139" s="57">
        <v>22.218</v>
      </c>
      <c r="AC139" s="21">
        <v>1.18496</v>
      </c>
      <c r="AD139" s="8"/>
      <c r="AE139" s="8"/>
      <c r="AF139" s="8"/>
      <c r="AG139" s="8"/>
      <c r="AH139" s="8"/>
      <c r="AI139" s="8"/>
      <c r="AJ139" s="8" t="s">
        <v>264</v>
      </c>
      <c r="AK139" s="8"/>
      <c r="AL139" s="8"/>
      <c r="AM139" s="8"/>
      <c r="AN139" s="8"/>
      <c r="AO139" s="15">
        <v>43509</v>
      </c>
      <c r="AP139" s="8"/>
      <c r="AQ139" s="15">
        <v>43509</v>
      </c>
      <c r="AR139" s="8" t="s">
        <v>265</v>
      </c>
      <c r="AS139" s="8"/>
      <c r="AT139" s="24" t="s">
        <v>266</v>
      </c>
    </row>
    <row r="140" spans="1:46" s="41" customFormat="1" ht="47.25" x14ac:dyDescent="0.25">
      <c r="A140" s="4"/>
      <c r="B140" s="5"/>
      <c r="C140" s="37"/>
      <c r="D140" s="24"/>
      <c r="E140" s="8" t="s">
        <v>54</v>
      </c>
      <c r="F140" s="24"/>
      <c r="G140" s="24"/>
      <c r="H140" s="24"/>
      <c r="I140" s="24"/>
      <c r="J140" s="24"/>
      <c r="K140" s="24"/>
      <c r="L140" s="24" t="s">
        <v>194</v>
      </c>
      <c r="M140" s="8" t="s">
        <v>52</v>
      </c>
      <c r="N140" s="8"/>
      <c r="O140" s="8"/>
      <c r="P140" s="8"/>
      <c r="Q140" s="8"/>
      <c r="R140" s="8"/>
      <c r="S140" s="8"/>
      <c r="T140" s="8"/>
      <c r="U140" s="40"/>
      <c r="V140" s="40"/>
      <c r="W140" s="40"/>
      <c r="X140" s="24"/>
      <c r="Y140" s="24"/>
      <c r="Z140" s="8"/>
      <c r="AA140" s="8" t="s">
        <v>324</v>
      </c>
      <c r="AB140" s="8" t="s">
        <v>243</v>
      </c>
      <c r="AC140" s="21">
        <v>0.96</v>
      </c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24" t="s">
        <v>325</v>
      </c>
    </row>
    <row r="141" spans="1:46" s="41" customFormat="1" ht="47.25" x14ac:dyDescent="0.25">
      <c r="A141" s="4"/>
      <c r="B141" s="5"/>
      <c r="C141" s="37"/>
      <c r="D141" s="24"/>
      <c r="E141" s="8" t="s">
        <v>190</v>
      </c>
      <c r="F141" s="24"/>
      <c r="G141" s="24"/>
      <c r="H141" s="24"/>
      <c r="I141" s="24"/>
      <c r="J141" s="24"/>
      <c r="K141" s="24"/>
      <c r="L141" s="24" t="s">
        <v>57</v>
      </c>
      <c r="M141" s="8" t="s">
        <v>52</v>
      </c>
      <c r="N141" s="8"/>
      <c r="O141" s="8"/>
      <c r="P141" s="8"/>
      <c r="Q141" s="8"/>
      <c r="R141" s="8"/>
      <c r="S141" s="8"/>
      <c r="T141" s="8"/>
      <c r="U141" s="40"/>
      <c r="V141" s="40"/>
      <c r="W141" s="40"/>
      <c r="X141" s="24"/>
      <c r="Y141" s="24"/>
      <c r="Z141" s="8"/>
      <c r="AA141" s="8" t="s">
        <v>333</v>
      </c>
      <c r="AB141" s="8" t="s">
        <v>243</v>
      </c>
      <c r="AC141" s="21">
        <v>0.22948148148148151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24" t="s">
        <v>334</v>
      </c>
    </row>
    <row r="142" spans="1:46" s="41" customFormat="1" ht="173.25" x14ac:dyDescent="0.25">
      <c r="A142" s="4"/>
      <c r="B142" s="5"/>
      <c r="C142" s="37"/>
      <c r="D142" s="24"/>
      <c r="E142" s="8" t="s">
        <v>54</v>
      </c>
      <c r="F142" s="24"/>
      <c r="G142" s="24"/>
      <c r="H142" s="24"/>
      <c r="I142" s="24"/>
      <c r="J142" s="24"/>
      <c r="K142" s="24"/>
      <c r="L142" s="24" t="s">
        <v>83</v>
      </c>
      <c r="M142" s="8" t="s">
        <v>52</v>
      </c>
      <c r="N142" s="21">
        <v>6665.8225000000002</v>
      </c>
      <c r="O142" s="8" t="s">
        <v>244</v>
      </c>
      <c r="P142" s="21">
        <v>6665.8225000000002</v>
      </c>
      <c r="Q142" s="8" t="s">
        <v>245</v>
      </c>
      <c r="R142" s="8" t="s">
        <v>245</v>
      </c>
      <c r="S142" s="8"/>
      <c r="T142" s="1">
        <v>6</v>
      </c>
      <c r="U142" s="13" t="s">
        <v>275</v>
      </c>
      <c r="V142" s="13" t="s">
        <v>276</v>
      </c>
      <c r="W142" s="40"/>
      <c r="X142" s="24"/>
      <c r="Y142" s="24"/>
      <c r="Z142" s="21">
        <v>5533.88</v>
      </c>
      <c r="AA142" s="8" t="s">
        <v>277</v>
      </c>
      <c r="AB142" s="57">
        <v>6529.98</v>
      </c>
      <c r="AC142" s="21">
        <v>25.342368</v>
      </c>
      <c r="AD142" s="1">
        <v>31807038431</v>
      </c>
      <c r="AE142" s="8" t="s">
        <v>248</v>
      </c>
      <c r="AF142" s="14" t="s">
        <v>340</v>
      </c>
      <c r="AG142" s="15">
        <v>43392</v>
      </c>
      <c r="AH142" s="15">
        <v>43403</v>
      </c>
      <c r="AI142" s="15">
        <v>43768</v>
      </c>
      <c r="AJ142" s="8"/>
      <c r="AK142" s="8"/>
      <c r="AL142" s="8"/>
      <c r="AM142" s="8"/>
      <c r="AN142" s="8"/>
      <c r="AO142" s="15">
        <v>43418</v>
      </c>
      <c r="AP142" s="8"/>
      <c r="AQ142" s="15">
        <v>43418</v>
      </c>
      <c r="AR142" s="9">
        <v>43555</v>
      </c>
      <c r="AS142" s="8"/>
      <c r="AT142" s="24" t="s">
        <v>278</v>
      </c>
    </row>
    <row r="143" spans="1:46" s="41" customFormat="1" ht="173.25" x14ac:dyDescent="0.25">
      <c r="A143" s="4"/>
      <c r="B143" s="5"/>
      <c r="C143" s="37"/>
      <c r="D143" s="24"/>
      <c r="E143" s="8" t="s">
        <v>191</v>
      </c>
      <c r="F143" s="24"/>
      <c r="G143" s="24"/>
      <c r="H143" s="24"/>
      <c r="I143" s="24"/>
      <c r="J143" s="24"/>
      <c r="K143" s="24"/>
      <c r="L143" s="24" t="s">
        <v>74</v>
      </c>
      <c r="M143" s="8" t="s">
        <v>52</v>
      </c>
      <c r="N143" s="21">
        <v>6665.8225000000002</v>
      </c>
      <c r="O143" s="8" t="s">
        <v>244</v>
      </c>
      <c r="P143" s="21">
        <v>6665.8225000000002</v>
      </c>
      <c r="Q143" s="8" t="s">
        <v>245</v>
      </c>
      <c r="R143" s="8" t="s">
        <v>245</v>
      </c>
      <c r="S143" s="8"/>
      <c r="T143" s="1">
        <v>6</v>
      </c>
      <c r="U143" s="13" t="s">
        <v>275</v>
      </c>
      <c r="V143" s="13" t="s">
        <v>276</v>
      </c>
      <c r="W143" s="40"/>
      <c r="X143" s="24"/>
      <c r="Y143" s="24"/>
      <c r="Z143" s="21">
        <v>5533.88</v>
      </c>
      <c r="AA143" s="8" t="s">
        <v>277</v>
      </c>
      <c r="AB143" s="57">
        <v>6529.98</v>
      </c>
      <c r="AC143" s="21">
        <v>161.33918399999999</v>
      </c>
      <c r="AD143" s="1">
        <v>31807038431</v>
      </c>
      <c r="AE143" s="8" t="s">
        <v>248</v>
      </c>
      <c r="AF143" s="14" t="s">
        <v>340</v>
      </c>
      <c r="AG143" s="15">
        <v>43392</v>
      </c>
      <c r="AH143" s="15">
        <v>43403</v>
      </c>
      <c r="AI143" s="15">
        <v>43768</v>
      </c>
      <c r="AJ143" s="8"/>
      <c r="AK143" s="8"/>
      <c r="AL143" s="8"/>
      <c r="AM143" s="8"/>
      <c r="AN143" s="8"/>
      <c r="AO143" s="15">
        <v>43418</v>
      </c>
      <c r="AP143" s="8"/>
      <c r="AQ143" s="15">
        <v>43418</v>
      </c>
      <c r="AR143" s="9">
        <v>43555</v>
      </c>
      <c r="AS143" s="8"/>
      <c r="AT143" s="24" t="s">
        <v>278</v>
      </c>
    </row>
    <row r="144" spans="1:46" s="41" customFormat="1" ht="31.5" x14ac:dyDescent="0.25">
      <c r="A144" s="4"/>
      <c r="B144" s="5"/>
      <c r="C144" s="37"/>
      <c r="D144" s="24"/>
      <c r="E144" s="8" t="s">
        <v>191</v>
      </c>
      <c r="F144" s="24"/>
      <c r="G144" s="24"/>
      <c r="H144" s="24"/>
      <c r="I144" s="24"/>
      <c r="J144" s="24"/>
      <c r="K144" s="24"/>
      <c r="L144" s="24" t="s">
        <v>84</v>
      </c>
      <c r="M144" s="8" t="s">
        <v>52</v>
      </c>
      <c r="N144" s="8"/>
      <c r="O144" s="8"/>
      <c r="P144" s="8"/>
      <c r="Q144" s="8"/>
      <c r="R144" s="8"/>
      <c r="S144" s="8"/>
      <c r="T144" s="8"/>
      <c r="U144" s="40"/>
      <c r="V144" s="40"/>
      <c r="W144" s="40"/>
      <c r="X144" s="24"/>
      <c r="Y144" s="24"/>
      <c r="Z144" s="8"/>
      <c r="AA144" s="8"/>
      <c r="AB144" s="8" t="s">
        <v>243</v>
      </c>
      <c r="AC144" s="21">
        <v>18.820695416666666</v>
      </c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24"/>
    </row>
    <row r="145" spans="1:46" s="41" customFormat="1" ht="31.5" x14ac:dyDescent="0.25">
      <c r="A145" s="4"/>
      <c r="B145" s="5"/>
      <c r="C145" s="37"/>
      <c r="D145" s="24"/>
      <c r="E145" s="8" t="s">
        <v>54</v>
      </c>
      <c r="F145" s="24"/>
      <c r="G145" s="24"/>
      <c r="H145" s="24"/>
      <c r="I145" s="24"/>
      <c r="J145" s="24"/>
      <c r="K145" s="24"/>
      <c r="L145" s="24" t="s">
        <v>75</v>
      </c>
      <c r="M145" s="8" t="s">
        <v>52</v>
      </c>
      <c r="N145" s="8"/>
      <c r="O145" s="8"/>
      <c r="P145" s="8"/>
      <c r="Q145" s="8"/>
      <c r="R145" s="8"/>
      <c r="S145" s="8"/>
      <c r="T145" s="8"/>
      <c r="U145" s="40"/>
      <c r="V145" s="40"/>
      <c r="W145" s="40"/>
      <c r="X145" s="24"/>
      <c r="Y145" s="24"/>
      <c r="Z145" s="8"/>
      <c r="AA145" s="8"/>
      <c r="AB145" s="8" t="s">
        <v>243</v>
      </c>
      <c r="AC145" s="21">
        <v>3.4300830188679243</v>
      </c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24"/>
    </row>
    <row r="146" spans="1:46" s="41" customFormat="1" ht="31.5" x14ac:dyDescent="0.25">
      <c r="A146" s="4"/>
      <c r="B146" s="5"/>
      <c r="C146" s="37"/>
      <c r="D146" s="24"/>
      <c r="E146" s="8" t="s">
        <v>198</v>
      </c>
      <c r="F146" s="24"/>
      <c r="G146" s="24"/>
      <c r="H146" s="24"/>
      <c r="I146" s="24"/>
      <c r="J146" s="24"/>
      <c r="K146" s="24"/>
      <c r="L146" s="24" t="s">
        <v>76</v>
      </c>
      <c r="M146" s="8" t="s">
        <v>52</v>
      </c>
      <c r="N146" s="8"/>
      <c r="O146" s="8"/>
      <c r="P146" s="8"/>
      <c r="Q146" s="8"/>
      <c r="R146" s="8"/>
      <c r="S146" s="8"/>
      <c r="T146" s="8"/>
      <c r="U146" s="40"/>
      <c r="V146" s="40"/>
      <c r="W146" s="40"/>
      <c r="X146" s="24"/>
      <c r="Y146" s="24"/>
      <c r="Z146" s="8"/>
      <c r="AA146" s="8"/>
      <c r="AB146" s="8" t="s">
        <v>243</v>
      </c>
      <c r="AC146" s="21">
        <v>5.9336565306122449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24"/>
    </row>
    <row r="147" spans="1:46" s="41" customFormat="1" ht="31.5" x14ac:dyDescent="0.25">
      <c r="A147" s="4" t="s">
        <v>88</v>
      </c>
      <c r="B147" s="5" t="s">
        <v>138</v>
      </c>
      <c r="C147" s="37" t="s">
        <v>97</v>
      </c>
      <c r="D147" s="24"/>
      <c r="E147" s="8"/>
      <c r="F147" s="24"/>
      <c r="G147" s="24"/>
      <c r="H147" s="24"/>
      <c r="I147" s="24"/>
      <c r="J147" s="24"/>
      <c r="K147" s="24"/>
      <c r="L147" s="24"/>
      <c r="M147" s="8"/>
      <c r="N147" s="8"/>
      <c r="O147" s="8"/>
      <c r="P147" s="8"/>
      <c r="Q147" s="8"/>
      <c r="R147" s="8"/>
      <c r="S147" s="8"/>
      <c r="T147" s="8"/>
      <c r="U147" s="40"/>
      <c r="V147" s="40"/>
      <c r="W147" s="40"/>
      <c r="X147" s="24"/>
      <c r="Y147" s="24"/>
      <c r="Z147" s="8"/>
      <c r="AA147" s="8"/>
      <c r="AB147" s="8"/>
      <c r="AC147" s="21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24"/>
    </row>
    <row r="148" spans="1:46" s="41" customFormat="1" ht="47.25" x14ac:dyDescent="0.25">
      <c r="A148" s="6" t="s">
        <v>88</v>
      </c>
      <c r="B148" s="7" t="s">
        <v>172</v>
      </c>
      <c r="C148" s="42" t="s">
        <v>173</v>
      </c>
      <c r="D148" s="43"/>
      <c r="E148" s="44"/>
      <c r="F148" s="43"/>
      <c r="G148" s="43"/>
      <c r="H148" s="43"/>
      <c r="I148" s="43"/>
      <c r="J148" s="43"/>
      <c r="K148" s="43"/>
      <c r="L148" s="43"/>
      <c r="M148" s="44"/>
      <c r="N148" s="44"/>
      <c r="O148" s="44"/>
      <c r="P148" s="44"/>
      <c r="Q148" s="44"/>
      <c r="R148" s="44"/>
      <c r="S148" s="44"/>
      <c r="T148" s="44"/>
      <c r="U148" s="45"/>
      <c r="V148" s="45"/>
      <c r="W148" s="45"/>
      <c r="X148" s="43"/>
      <c r="Y148" s="43"/>
      <c r="Z148" s="44"/>
      <c r="AA148" s="44"/>
      <c r="AB148" s="44"/>
      <c r="AC148" s="46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3"/>
    </row>
    <row r="149" spans="1:46" s="41" customFormat="1" x14ac:dyDescent="0.25">
      <c r="A149" s="6" t="s">
        <v>88</v>
      </c>
      <c r="B149" s="7" t="s">
        <v>145</v>
      </c>
      <c r="C149" s="42" t="s">
        <v>146</v>
      </c>
      <c r="D149" s="43"/>
      <c r="E149" s="44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5"/>
      <c r="W149" s="45"/>
      <c r="X149" s="43"/>
      <c r="Y149" s="43"/>
      <c r="Z149" s="44"/>
      <c r="AA149" s="44"/>
      <c r="AB149" s="44"/>
      <c r="AC149" s="46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3"/>
    </row>
    <row r="150" spans="1:46" s="41" customFormat="1" ht="31.5" x14ac:dyDescent="0.25">
      <c r="A150" s="6" t="s">
        <v>88</v>
      </c>
      <c r="B150" s="7" t="s">
        <v>139</v>
      </c>
      <c r="C150" s="42" t="s">
        <v>140</v>
      </c>
      <c r="D150" s="43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5"/>
      <c r="W150" s="45"/>
      <c r="X150" s="43"/>
      <c r="Y150" s="43"/>
      <c r="Z150" s="44"/>
      <c r="AA150" s="44"/>
      <c r="AB150" s="44"/>
      <c r="AC150" s="46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3"/>
    </row>
    <row r="151" spans="1:46" s="41" customFormat="1" ht="31.5" x14ac:dyDescent="0.25">
      <c r="A151" s="6" t="s">
        <v>88</v>
      </c>
      <c r="B151" s="7" t="s">
        <v>147</v>
      </c>
      <c r="C151" s="42" t="s">
        <v>148</v>
      </c>
      <c r="D151" s="43"/>
      <c r="E151" s="44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5"/>
      <c r="W151" s="45"/>
      <c r="X151" s="43"/>
      <c r="Y151" s="43"/>
      <c r="Z151" s="44"/>
      <c r="AA151" s="44"/>
      <c r="AB151" s="44"/>
      <c r="AC151" s="46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3"/>
    </row>
    <row r="152" spans="1:46" s="41" customFormat="1" x14ac:dyDescent="0.25">
      <c r="A152" s="6" t="s">
        <v>88</v>
      </c>
      <c r="B152" s="7" t="s">
        <v>214</v>
      </c>
      <c r="C152" s="42" t="s">
        <v>215</v>
      </c>
      <c r="D152" s="43"/>
      <c r="E152" s="44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5"/>
      <c r="W152" s="45"/>
      <c r="X152" s="43"/>
      <c r="Y152" s="43"/>
      <c r="Z152" s="44"/>
      <c r="AA152" s="44"/>
      <c r="AB152" s="44"/>
      <c r="AC152" s="46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3"/>
    </row>
    <row r="153" spans="1:46" s="41" customFormat="1" x14ac:dyDescent="0.25">
      <c r="A153" s="6" t="s">
        <v>88</v>
      </c>
      <c r="B153" s="7" t="s">
        <v>216</v>
      </c>
      <c r="C153" s="42" t="s">
        <v>217</v>
      </c>
      <c r="D153" s="43"/>
      <c r="E153" s="44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5"/>
      <c r="W153" s="45"/>
      <c r="X153" s="43"/>
      <c r="Y153" s="43"/>
      <c r="Z153" s="44"/>
      <c r="AA153" s="44"/>
      <c r="AB153" s="44"/>
      <c r="AC153" s="46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3"/>
    </row>
    <row r="154" spans="1:46" s="52" customFormat="1" x14ac:dyDescent="0.25">
      <c r="A154" s="6" t="s">
        <v>88</v>
      </c>
      <c r="B154" s="58" t="s">
        <v>161</v>
      </c>
      <c r="C154" s="59" t="s">
        <v>171</v>
      </c>
      <c r="D154" s="53"/>
      <c r="E154" s="54"/>
      <c r="F154" s="53"/>
      <c r="G154" s="53"/>
      <c r="H154" s="53"/>
      <c r="I154" s="53"/>
      <c r="J154" s="53"/>
      <c r="K154" s="53"/>
      <c r="L154" s="43"/>
      <c r="M154" s="53"/>
      <c r="N154" s="53"/>
      <c r="O154" s="53"/>
      <c r="P154" s="53"/>
      <c r="Q154" s="53"/>
      <c r="R154" s="53"/>
      <c r="S154" s="53"/>
      <c r="T154" s="53"/>
      <c r="U154" s="53"/>
      <c r="V154" s="55"/>
      <c r="W154" s="55"/>
      <c r="X154" s="53"/>
      <c r="Y154" s="53"/>
      <c r="Z154" s="54"/>
      <c r="AA154" s="44"/>
      <c r="AB154" s="54"/>
      <c r="AC154" s="56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3"/>
    </row>
    <row r="155" spans="1:46" s="66" customFormat="1" x14ac:dyDescent="0.25">
      <c r="A155" s="6" t="s">
        <v>88</v>
      </c>
      <c r="B155" s="60" t="s">
        <v>218</v>
      </c>
      <c r="C155" s="61" t="s">
        <v>219</v>
      </c>
      <c r="D155" s="62"/>
      <c r="E155" s="63"/>
      <c r="F155" s="62"/>
      <c r="G155" s="62"/>
      <c r="H155" s="62"/>
      <c r="I155" s="62"/>
      <c r="J155" s="62"/>
      <c r="K155" s="62"/>
      <c r="L155" s="43"/>
      <c r="M155" s="62"/>
      <c r="N155" s="62"/>
      <c r="O155" s="62"/>
      <c r="P155" s="62"/>
      <c r="Q155" s="62"/>
      <c r="R155" s="62"/>
      <c r="S155" s="62"/>
      <c r="T155" s="62"/>
      <c r="U155" s="62"/>
      <c r="V155" s="69"/>
      <c r="W155" s="69"/>
      <c r="X155" s="62"/>
      <c r="Y155" s="62"/>
      <c r="Z155" s="63"/>
      <c r="AA155" s="70"/>
      <c r="AB155" s="63"/>
      <c r="AC155" s="65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2"/>
    </row>
    <row r="156" spans="1:46" s="66" customFormat="1" x14ac:dyDescent="0.25">
      <c r="A156" s="6" t="s">
        <v>88</v>
      </c>
      <c r="B156" s="60" t="s">
        <v>220</v>
      </c>
      <c r="C156" s="61" t="s">
        <v>221</v>
      </c>
      <c r="D156" s="62"/>
      <c r="E156" s="63"/>
      <c r="F156" s="62"/>
      <c r="G156" s="62"/>
      <c r="H156" s="62"/>
      <c r="I156" s="62"/>
      <c r="J156" s="62"/>
      <c r="K156" s="62"/>
      <c r="L156" s="64"/>
      <c r="M156" s="62"/>
      <c r="N156" s="62"/>
      <c r="O156" s="62"/>
      <c r="P156" s="62"/>
      <c r="Q156" s="62"/>
      <c r="R156" s="62"/>
      <c r="S156" s="62"/>
      <c r="T156" s="62"/>
      <c r="U156" s="62"/>
      <c r="V156" s="69"/>
      <c r="W156" s="69"/>
      <c r="X156" s="62"/>
      <c r="Y156" s="62"/>
      <c r="Z156" s="63"/>
      <c r="AA156" s="70"/>
      <c r="AB156" s="63"/>
      <c r="AC156" s="65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2"/>
    </row>
    <row r="157" spans="1:46" s="66" customFormat="1" x14ac:dyDescent="0.25">
      <c r="A157" s="6" t="s">
        <v>88</v>
      </c>
      <c r="B157" s="60" t="s">
        <v>222</v>
      </c>
      <c r="C157" s="61" t="s">
        <v>223</v>
      </c>
      <c r="D157" s="62"/>
      <c r="E157" s="63"/>
      <c r="F157" s="62"/>
      <c r="G157" s="62"/>
      <c r="H157" s="62"/>
      <c r="I157" s="62"/>
      <c r="J157" s="62"/>
      <c r="K157" s="62"/>
      <c r="L157" s="64"/>
      <c r="M157" s="62"/>
      <c r="N157" s="62"/>
      <c r="O157" s="62"/>
      <c r="P157" s="62"/>
      <c r="Q157" s="62"/>
      <c r="R157" s="62"/>
      <c r="S157" s="62"/>
      <c r="T157" s="62"/>
      <c r="U157" s="62"/>
      <c r="V157" s="69"/>
      <c r="W157" s="69"/>
      <c r="X157" s="62"/>
      <c r="Y157" s="62"/>
      <c r="Z157" s="63"/>
      <c r="AA157" s="70"/>
      <c r="AB157" s="63"/>
      <c r="AC157" s="65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2"/>
    </row>
    <row r="158" spans="1:46" s="66" customFormat="1" ht="31.5" x14ac:dyDescent="0.25">
      <c r="A158" s="6" t="s">
        <v>88</v>
      </c>
      <c r="B158" s="60" t="s">
        <v>224</v>
      </c>
      <c r="C158" s="61" t="s">
        <v>225</v>
      </c>
      <c r="D158" s="62"/>
      <c r="E158" s="63"/>
      <c r="F158" s="62"/>
      <c r="G158" s="62"/>
      <c r="H158" s="62"/>
      <c r="I158" s="62"/>
      <c r="J158" s="62"/>
      <c r="K158" s="62"/>
      <c r="L158" s="43"/>
      <c r="M158" s="62"/>
      <c r="N158" s="62"/>
      <c r="O158" s="62"/>
      <c r="P158" s="62"/>
      <c r="Q158" s="62"/>
      <c r="R158" s="62"/>
      <c r="S158" s="62"/>
      <c r="T158" s="62"/>
      <c r="U158" s="62"/>
      <c r="V158" s="69"/>
      <c r="W158" s="69"/>
      <c r="X158" s="62"/>
      <c r="Y158" s="62"/>
      <c r="Z158" s="63"/>
      <c r="AA158" s="70"/>
      <c r="AB158" s="63"/>
      <c r="AC158" s="65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2"/>
    </row>
    <row r="159" spans="1:46" s="41" customFormat="1" x14ac:dyDescent="0.25">
      <c r="A159" s="6" t="s">
        <v>88</v>
      </c>
      <c r="B159" s="58" t="s">
        <v>160</v>
      </c>
      <c r="C159" s="59" t="s">
        <v>170</v>
      </c>
      <c r="D159" s="43"/>
      <c r="E159" s="44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5"/>
      <c r="W159" s="45"/>
      <c r="X159" s="43"/>
      <c r="Y159" s="43"/>
      <c r="Z159" s="44"/>
      <c r="AA159" s="44"/>
      <c r="AB159" s="44"/>
      <c r="AC159" s="46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3"/>
    </row>
    <row r="160" spans="1:46" s="41" customFormat="1" ht="47.25" x14ac:dyDescent="0.25">
      <c r="A160" s="6" t="s">
        <v>88</v>
      </c>
      <c r="B160" s="58" t="s">
        <v>226</v>
      </c>
      <c r="C160" s="59" t="s">
        <v>227</v>
      </c>
      <c r="D160" s="43"/>
      <c r="E160" s="44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5"/>
      <c r="W160" s="45"/>
      <c r="X160" s="43"/>
      <c r="Y160" s="43"/>
      <c r="Z160" s="44"/>
      <c r="AA160" s="44"/>
      <c r="AB160" s="44"/>
      <c r="AC160" s="46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3"/>
    </row>
    <row r="161" spans="1:46" s="41" customFormat="1" x14ac:dyDescent="0.25">
      <c r="A161" s="6" t="s">
        <v>88</v>
      </c>
      <c r="B161" s="58" t="s">
        <v>228</v>
      </c>
      <c r="C161" s="59" t="s">
        <v>229</v>
      </c>
      <c r="D161" s="43"/>
      <c r="E161" s="44"/>
      <c r="F161" s="43"/>
      <c r="G161" s="43"/>
      <c r="H161" s="43"/>
      <c r="I161" s="43"/>
      <c r="J161" s="43"/>
      <c r="K161" s="43"/>
      <c r="L161" s="64"/>
      <c r="M161" s="43"/>
      <c r="N161" s="43"/>
      <c r="O161" s="43"/>
      <c r="P161" s="43"/>
      <c r="Q161" s="43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4"/>
      <c r="AC161" s="46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3"/>
    </row>
    <row r="162" spans="1:46" s="41" customFormat="1" x14ac:dyDescent="0.25">
      <c r="A162" s="79"/>
      <c r="B162" s="80"/>
      <c r="C162" s="79"/>
      <c r="D162" s="81"/>
      <c r="E162" s="82"/>
      <c r="F162" s="81"/>
      <c r="G162" s="81"/>
      <c r="H162" s="81"/>
      <c r="I162" s="81"/>
      <c r="J162" s="81"/>
      <c r="K162" s="81"/>
      <c r="L162" s="83"/>
      <c r="M162" s="81"/>
      <c r="N162" s="81"/>
      <c r="O162" s="81"/>
      <c r="P162" s="81"/>
      <c r="Q162" s="81"/>
      <c r="R162" s="81"/>
      <c r="S162" s="81"/>
      <c r="T162" s="81"/>
      <c r="U162" s="81"/>
      <c r="V162" s="82"/>
      <c r="W162" s="81"/>
      <c r="X162" s="81"/>
      <c r="Y162" s="81"/>
      <c r="Z162" s="81"/>
      <c r="AA162" s="81"/>
      <c r="AB162" s="82"/>
      <c r="AC162" s="84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1"/>
    </row>
    <row r="163" spans="1:46" s="41" customFormat="1" x14ac:dyDescent="0.25">
      <c r="A163" s="79"/>
      <c r="B163" s="80"/>
      <c r="C163" s="79"/>
      <c r="D163" s="81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2"/>
      <c r="W163" s="81"/>
      <c r="X163" s="81"/>
      <c r="Y163" s="81"/>
      <c r="Z163" s="81"/>
      <c r="AA163" s="81"/>
      <c r="AB163" s="82"/>
      <c r="AC163" s="84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1"/>
    </row>
    <row r="164" spans="1:46" s="41" customFormat="1" x14ac:dyDescent="0.25">
      <c r="A164" s="79"/>
      <c r="B164" s="80"/>
      <c r="C164" s="79"/>
      <c r="D164" s="81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2"/>
      <c r="W164" s="81"/>
      <c r="X164" s="81"/>
      <c r="Y164" s="81"/>
      <c r="Z164" s="81"/>
      <c r="AA164" s="81"/>
      <c r="AB164" s="82"/>
      <c r="AC164" s="84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1"/>
    </row>
    <row r="165" spans="1:46" s="81" customFormat="1" ht="18.75" x14ac:dyDescent="0.25">
      <c r="A165" s="79"/>
      <c r="B165" s="80"/>
      <c r="C165" s="79"/>
      <c r="E165" s="82"/>
      <c r="AB165" s="82"/>
      <c r="AC165" s="84"/>
      <c r="AD165" s="82"/>
      <c r="AE165" s="82"/>
      <c r="AF165" s="82"/>
      <c r="AG165" s="82"/>
      <c r="AH165" s="82"/>
      <c r="AI165" s="107" t="s">
        <v>353</v>
      </c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</row>
    <row r="166" spans="1:46" s="81" customFormat="1" x14ac:dyDescent="0.25">
      <c r="A166" s="79"/>
      <c r="B166" s="80"/>
      <c r="C166" s="79"/>
      <c r="E166" s="82"/>
      <c r="AB166" s="82"/>
      <c r="AC166" s="84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</row>
    <row r="167" spans="1:46" s="81" customFormat="1" x14ac:dyDescent="0.25">
      <c r="A167" s="79"/>
      <c r="B167" s="80"/>
      <c r="C167" s="79"/>
      <c r="E167" s="82"/>
      <c r="AB167" s="82"/>
      <c r="AC167" s="84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</row>
    <row r="168" spans="1:46" s="81" customFormat="1" x14ac:dyDescent="0.25">
      <c r="A168" s="79"/>
      <c r="B168" s="80"/>
      <c r="C168" s="79"/>
      <c r="E168" s="82"/>
      <c r="AB168" s="82"/>
      <c r="AC168" s="84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</row>
    <row r="169" spans="1:46" s="81" customFormat="1" x14ac:dyDescent="0.25">
      <c r="A169" s="79"/>
      <c r="B169" s="80"/>
      <c r="C169" s="79"/>
      <c r="E169" s="82"/>
      <c r="AB169" s="82"/>
      <c r="AC169" s="84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</row>
    <row r="170" spans="1:46" s="81" customFormat="1" x14ac:dyDescent="0.25">
      <c r="A170" s="79"/>
      <c r="B170" s="80"/>
      <c r="C170" s="79"/>
      <c r="E170" s="82"/>
      <c r="AB170" s="82"/>
      <c r="AC170" s="84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</row>
    <row r="171" spans="1:46" s="81" customFormat="1" x14ac:dyDescent="0.25">
      <c r="A171" s="79"/>
      <c r="B171" s="80"/>
      <c r="C171" s="79"/>
      <c r="E171" s="82"/>
      <c r="AB171" s="82"/>
      <c r="AC171" s="84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</row>
    <row r="172" spans="1:46" s="81" customFormat="1" x14ac:dyDescent="0.25">
      <c r="A172" s="79"/>
      <c r="B172" s="80"/>
      <c r="C172" s="79"/>
      <c r="E172" s="82"/>
      <c r="AB172" s="82"/>
      <c r="AC172" s="84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</row>
    <row r="173" spans="1:46" s="81" customFormat="1" x14ac:dyDescent="0.25">
      <c r="A173" s="79"/>
      <c r="B173" s="80"/>
      <c r="C173" s="79"/>
      <c r="E173" s="82"/>
      <c r="AB173" s="82"/>
      <c r="AC173" s="84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</row>
    <row r="174" spans="1:46" s="87" customFormat="1" x14ac:dyDescent="0.25">
      <c r="A174" s="85"/>
      <c r="B174" s="86"/>
      <c r="C174" s="85"/>
      <c r="E174" s="88"/>
      <c r="AB174" s="88"/>
      <c r="AC174" s="89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</row>
    <row r="175" spans="1:46" s="87" customFormat="1" x14ac:dyDescent="0.25">
      <c r="A175" s="85"/>
      <c r="B175" s="86"/>
      <c r="C175" s="85"/>
      <c r="E175" s="85"/>
      <c r="L175" s="90"/>
      <c r="AB175" s="88"/>
      <c r="AC175" s="89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</row>
    <row r="176" spans="1:46" s="87" customFormat="1" x14ac:dyDescent="0.25">
      <c r="A176" s="85"/>
      <c r="B176" s="86"/>
      <c r="C176" s="85"/>
      <c r="E176" s="85"/>
      <c r="L176" s="90"/>
      <c r="AB176" s="88"/>
      <c r="AC176" s="89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</row>
    <row r="177" spans="1:45" s="87" customFormat="1" x14ac:dyDescent="0.25">
      <c r="A177" s="85"/>
      <c r="B177" s="86"/>
      <c r="C177" s="85"/>
      <c r="E177" s="85"/>
      <c r="L177" s="90"/>
      <c r="AB177" s="88"/>
      <c r="AC177" s="89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</row>
    <row r="178" spans="1:45" s="87" customFormat="1" x14ac:dyDescent="0.25">
      <c r="A178" s="85"/>
      <c r="B178" s="86"/>
      <c r="C178" s="85"/>
      <c r="E178" s="85"/>
      <c r="L178" s="90"/>
      <c r="AB178" s="88"/>
      <c r="AC178" s="89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</row>
    <row r="179" spans="1:45" s="87" customFormat="1" x14ac:dyDescent="0.25">
      <c r="A179" s="85"/>
      <c r="B179" s="86"/>
      <c r="C179" s="85"/>
      <c r="E179" s="85"/>
      <c r="L179" s="90"/>
      <c r="AB179" s="88"/>
      <c r="AC179" s="89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</row>
    <row r="180" spans="1:45" s="87" customFormat="1" x14ac:dyDescent="0.25">
      <c r="A180" s="85"/>
      <c r="B180" s="86"/>
      <c r="C180" s="85"/>
      <c r="E180" s="85"/>
      <c r="L180" s="90"/>
      <c r="AB180" s="88"/>
      <c r="AC180" s="89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</row>
    <row r="181" spans="1:45" s="87" customFormat="1" x14ac:dyDescent="0.25">
      <c r="A181" s="85"/>
      <c r="B181" s="86"/>
      <c r="C181" s="85"/>
      <c r="E181" s="85"/>
      <c r="L181" s="86"/>
      <c r="AB181" s="88"/>
      <c r="AC181" s="89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</row>
    <row r="182" spans="1:45" s="87" customFormat="1" x14ac:dyDescent="0.25">
      <c r="A182" s="85"/>
      <c r="B182" s="86"/>
      <c r="C182" s="85"/>
      <c r="E182" s="85"/>
      <c r="L182" s="86"/>
      <c r="AB182" s="88"/>
      <c r="AC182" s="89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</row>
    <row r="183" spans="1:45" s="87" customFormat="1" x14ac:dyDescent="0.25">
      <c r="A183" s="85"/>
      <c r="B183" s="86"/>
      <c r="C183" s="85"/>
      <c r="E183" s="85"/>
      <c r="L183" s="86"/>
      <c r="AB183" s="88"/>
      <c r="AC183" s="89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</row>
    <row r="184" spans="1:45" s="87" customFormat="1" x14ac:dyDescent="0.25">
      <c r="A184" s="85"/>
      <c r="B184" s="86"/>
      <c r="C184" s="85"/>
      <c r="E184" s="85"/>
      <c r="L184" s="86"/>
      <c r="AB184" s="88"/>
      <c r="AC184" s="89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</row>
    <row r="185" spans="1:45" s="87" customFormat="1" x14ac:dyDescent="0.25">
      <c r="A185" s="85"/>
      <c r="B185" s="86"/>
      <c r="C185" s="85"/>
      <c r="E185" s="85"/>
      <c r="L185" s="86"/>
      <c r="AB185" s="88"/>
      <c r="AC185" s="89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</row>
    <row r="186" spans="1:45" s="87" customFormat="1" x14ac:dyDescent="0.25">
      <c r="A186" s="85"/>
      <c r="B186" s="86"/>
      <c r="C186" s="85"/>
      <c r="E186" s="85"/>
      <c r="L186" s="86"/>
      <c r="AB186" s="88"/>
      <c r="AC186" s="89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</row>
    <row r="187" spans="1:45" s="87" customFormat="1" x14ac:dyDescent="0.25">
      <c r="A187" s="85"/>
      <c r="B187" s="86"/>
      <c r="C187" s="85"/>
      <c r="E187" s="85"/>
      <c r="L187" s="86"/>
      <c r="AB187" s="88"/>
      <c r="AC187" s="89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</row>
    <row r="188" spans="1:45" s="87" customFormat="1" x14ac:dyDescent="0.25">
      <c r="A188" s="85"/>
      <c r="B188" s="86"/>
      <c r="C188" s="85"/>
      <c r="E188" s="85"/>
      <c r="L188" s="86"/>
      <c r="AB188" s="88"/>
      <c r="AC188" s="89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</row>
    <row r="189" spans="1:45" s="87" customFormat="1" x14ac:dyDescent="0.25">
      <c r="A189" s="85"/>
      <c r="B189" s="86"/>
      <c r="C189" s="85"/>
      <c r="E189" s="85"/>
      <c r="L189" s="86"/>
      <c r="AB189" s="88"/>
      <c r="AC189" s="89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</row>
    <row r="190" spans="1:45" s="87" customFormat="1" x14ac:dyDescent="0.25">
      <c r="A190" s="85"/>
      <c r="B190" s="86"/>
      <c r="C190" s="85"/>
      <c r="E190" s="85"/>
      <c r="L190" s="86"/>
      <c r="AB190" s="88"/>
      <c r="AC190" s="89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</row>
    <row r="191" spans="1:45" s="87" customFormat="1" x14ac:dyDescent="0.25">
      <c r="A191" s="85"/>
      <c r="B191" s="86"/>
      <c r="C191" s="85"/>
      <c r="E191" s="85"/>
      <c r="L191" s="86"/>
      <c r="AB191" s="88"/>
      <c r="AC191" s="89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</row>
    <row r="192" spans="1:45" s="87" customFormat="1" x14ac:dyDescent="0.25">
      <c r="A192" s="85"/>
      <c r="B192" s="86"/>
      <c r="C192" s="85"/>
      <c r="E192" s="85"/>
      <c r="L192" s="86"/>
      <c r="AB192" s="88"/>
      <c r="AC192" s="89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</row>
    <row r="193" spans="1:45" s="87" customFormat="1" x14ac:dyDescent="0.25">
      <c r="A193" s="85"/>
      <c r="B193" s="86"/>
      <c r="C193" s="85"/>
      <c r="E193" s="85"/>
      <c r="L193" s="86"/>
      <c r="AB193" s="88"/>
      <c r="AC193" s="89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</row>
    <row r="194" spans="1:45" s="87" customFormat="1" x14ac:dyDescent="0.25">
      <c r="A194" s="85"/>
      <c r="B194" s="86"/>
      <c r="C194" s="85"/>
      <c r="E194" s="85"/>
      <c r="L194" s="86"/>
      <c r="AB194" s="88"/>
      <c r="AC194" s="89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</row>
    <row r="195" spans="1:45" s="87" customFormat="1" x14ac:dyDescent="0.25">
      <c r="A195" s="85"/>
      <c r="B195" s="86"/>
      <c r="C195" s="85"/>
      <c r="E195" s="85"/>
      <c r="L195" s="86"/>
      <c r="AB195" s="88"/>
      <c r="AC195" s="89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</row>
    <row r="196" spans="1:45" s="87" customFormat="1" x14ac:dyDescent="0.25">
      <c r="A196" s="85"/>
      <c r="B196" s="86"/>
      <c r="C196" s="85"/>
      <c r="E196" s="85"/>
      <c r="L196" s="86"/>
      <c r="AB196" s="88"/>
      <c r="AC196" s="89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</row>
    <row r="197" spans="1:45" s="87" customFormat="1" x14ac:dyDescent="0.25">
      <c r="A197" s="85"/>
      <c r="B197" s="86"/>
      <c r="C197" s="85"/>
      <c r="E197" s="85"/>
      <c r="L197" s="86"/>
      <c r="AB197" s="88"/>
      <c r="AC197" s="89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</row>
    <row r="198" spans="1:45" s="87" customFormat="1" x14ac:dyDescent="0.25">
      <c r="A198" s="85"/>
      <c r="B198" s="86"/>
      <c r="C198" s="85"/>
      <c r="E198" s="85"/>
      <c r="L198" s="86"/>
      <c r="AB198" s="88"/>
      <c r="AC198" s="89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</row>
    <row r="199" spans="1:45" s="87" customFormat="1" x14ac:dyDescent="0.25">
      <c r="A199" s="85"/>
      <c r="B199" s="86"/>
      <c r="C199" s="85"/>
      <c r="E199" s="85"/>
      <c r="L199" s="86"/>
      <c r="AB199" s="88"/>
      <c r="AC199" s="89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</row>
    <row r="200" spans="1:45" s="87" customFormat="1" x14ac:dyDescent="0.25">
      <c r="A200" s="85"/>
      <c r="B200" s="86"/>
      <c r="C200" s="85"/>
      <c r="E200" s="85"/>
      <c r="L200" s="86"/>
      <c r="AB200" s="88"/>
      <c r="AC200" s="89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</row>
    <row r="201" spans="1:45" s="87" customFormat="1" x14ac:dyDescent="0.25">
      <c r="A201" s="85"/>
      <c r="B201" s="86"/>
      <c r="C201" s="85"/>
      <c r="E201" s="85"/>
      <c r="L201" s="86"/>
      <c r="AB201" s="88"/>
      <c r="AC201" s="89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</row>
    <row r="202" spans="1:45" s="87" customFormat="1" x14ac:dyDescent="0.25">
      <c r="A202" s="85"/>
      <c r="B202" s="86"/>
      <c r="C202" s="85"/>
      <c r="E202" s="85"/>
      <c r="L202" s="86"/>
      <c r="AB202" s="88"/>
      <c r="AC202" s="89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</row>
    <row r="203" spans="1:45" s="87" customFormat="1" x14ac:dyDescent="0.25">
      <c r="A203" s="85"/>
      <c r="B203" s="86"/>
      <c r="C203" s="85"/>
      <c r="E203" s="85"/>
      <c r="L203" s="86"/>
      <c r="AB203" s="88"/>
      <c r="AC203" s="89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</row>
    <row r="204" spans="1:45" s="87" customFormat="1" x14ac:dyDescent="0.25">
      <c r="A204" s="85"/>
      <c r="B204" s="86"/>
      <c r="C204" s="85"/>
      <c r="E204" s="85"/>
      <c r="L204" s="86"/>
      <c r="AB204" s="88"/>
      <c r="AC204" s="89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</row>
    <row r="205" spans="1:45" s="87" customFormat="1" x14ac:dyDescent="0.25">
      <c r="A205" s="85"/>
      <c r="B205" s="86"/>
      <c r="C205" s="85"/>
      <c r="E205" s="85"/>
      <c r="L205" s="86"/>
      <c r="AB205" s="88"/>
      <c r="AC205" s="89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</row>
    <row r="206" spans="1:45" s="87" customFormat="1" x14ac:dyDescent="0.25">
      <c r="A206" s="85"/>
      <c r="B206" s="86"/>
      <c r="C206" s="85"/>
      <c r="E206" s="85"/>
      <c r="L206" s="86"/>
      <c r="AB206" s="88"/>
      <c r="AC206" s="89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</row>
    <row r="207" spans="1:45" s="87" customFormat="1" x14ac:dyDescent="0.25">
      <c r="A207" s="85"/>
      <c r="B207" s="86"/>
      <c r="C207" s="85"/>
      <c r="E207" s="85"/>
      <c r="L207" s="86"/>
      <c r="AB207" s="88"/>
      <c r="AC207" s="89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</row>
    <row r="208" spans="1:45" s="87" customFormat="1" x14ac:dyDescent="0.25">
      <c r="A208" s="85"/>
      <c r="B208" s="86"/>
      <c r="C208" s="85"/>
      <c r="E208" s="85"/>
      <c r="L208" s="86"/>
      <c r="AB208" s="88"/>
      <c r="AC208" s="89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</row>
    <row r="209" spans="1:45" s="87" customFormat="1" x14ac:dyDescent="0.25">
      <c r="A209" s="85"/>
      <c r="B209" s="86"/>
      <c r="C209" s="85"/>
      <c r="E209" s="85"/>
      <c r="L209" s="86"/>
      <c r="AB209" s="88"/>
      <c r="AC209" s="89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</row>
    <row r="210" spans="1:45" s="87" customFormat="1" x14ac:dyDescent="0.25">
      <c r="A210" s="85"/>
      <c r="B210" s="86"/>
      <c r="C210" s="85"/>
      <c r="E210" s="85"/>
      <c r="L210" s="86"/>
      <c r="AB210" s="88"/>
      <c r="AC210" s="89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</row>
    <row r="211" spans="1:45" s="87" customFormat="1" x14ac:dyDescent="0.25">
      <c r="A211" s="85"/>
      <c r="B211" s="86"/>
      <c r="C211" s="85"/>
      <c r="E211" s="85"/>
      <c r="L211" s="86"/>
      <c r="AB211" s="88"/>
      <c r="AC211" s="89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</row>
    <row r="212" spans="1:45" s="87" customFormat="1" x14ac:dyDescent="0.25">
      <c r="A212" s="85"/>
      <c r="B212" s="86"/>
      <c r="C212" s="85"/>
      <c r="E212" s="85"/>
      <c r="L212" s="86"/>
      <c r="AB212" s="88"/>
      <c r="AC212" s="89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</row>
    <row r="213" spans="1:45" s="87" customFormat="1" x14ac:dyDescent="0.25">
      <c r="A213" s="85"/>
      <c r="B213" s="86"/>
      <c r="C213" s="85"/>
      <c r="E213" s="85"/>
      <c r="L213" s="86"/>
      <c r="AB213" s="88"/>
      <c r="AC213" s="89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</row>
    <row r="214" spans="1:45" s="87" customFormat="1" x14ac:dyDescent="0.25">
      <c r="A214" s="85"/>
      <c r="B214" s="86"/>
      <c r="C214" s="85"/>
      <c r="E214" s="85"/>
      <c r="L214" s="86"/>
      <c r="AB214" s="88"/>
      <c r="AC214" s="89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</row>
    <row r="215" spans="1:45" s="87" customFormat="1" x14ac:dyDescent="0.25">
      <c r="A215" s="85"/>
      <c r="B215" s="86"/>
      <c r="C215" s="85"/>
      <c r="E215" s="85"/>
      <c r="L215" s="86"/>
      <c r="AB215" s="88"/>
      <c r="AC215" s="89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</row>
    <row r="216" spans="1:45" s="87" customFormat="1" x14ac:dyDescent="0.25">
      <c r="A216" s="85"/>
      <c r="B216" s="86"/>
      <c r="C216" s="85"/>
      <c r="E216" s="85"/>
      <c r="L216" s="86"/>
      <c r="AB216" s="88"/>
      <c r="AC216" s="89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</row>
    <row r="217" spans="1:45" s="87" customFormat="1" x14ac:dyDescent="0.25">
      <c r="A217" s="85"/>
      <c r="B217" s="86"/>
      <c r="C217" s="85"/>
      <c r="E217" s="88"/>
      <c r="L217" s="91"/>
      <c r="AB217" s="88"/>
      <c r="AC217" s="89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</row>
    <row r="218" spans="1:45" s="87" customFormat="1" x14ac:dyDescent="0.25">
      <c r="A218" s="85"/>
      <c r="B218" s="86"/>
      <c r="C218" s="85"/>
      <c r="E218" s="88"/>
      <c r="L218" s="91"/>
      <c r="AB218" s="88"/>
      <c r="AC218" s="89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</row>
    <row r="219" spans="1:45" s="87" customFormat="1" x14ac:dyDescent="0.25">
      <c r="A219" s="85"/>
      <c r="B219" s="86"/>
      <c r="C219" s="85"/>
      <c r="E219" s="85"/>
      <c r="L219" s="86"/>
      <c r="AB219" s="88"/>
      <c r="AC219" s="89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</row>
    <row r="220" spans="1:45" s="87" customFormat="1" x14ac:dyDescent="0.25">
      <c r="A220" s="85"/>
      <c r="B220" s="86"/>
      <c r="C220" s="85"/>
      <c r="E220" s="85"/>
      <c r="L220" s="86"/>
      <c r="AB220" s="88"/>
      <c r="AC220" s="89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</row>
    <row r="221" spans="1:45" s="87" customFormat="1" x14ac:dyDescent="0.25">
      <c r="A221" s="85"/>
      <c r="B221" s="86"/>
      <c r="C221" s="85"/>
      <c r="E221" s="85"/>
      <c r="L221" s="86"/>
      <c r="AB221" s="88"/>
      <c r="AC221" s="89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</row>
    <row r="222" spans="1:45" s="87" customFormat="1" x14ac:dyDescent="0.25">
      <c r="A222" s="85"/>
      <c r="B222" s="86"/>
      <c r="C222" s="85"/>
      <c r="E222" s="85"/>
      <c r="L222" s="86"/>
      <c r="AB222" s="88"/>
      <c r="AC222" s="89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</row>
    <row r="223" spans="1:45" s="87" customFormat="1" x14ac:dyDescent="0.25">
      <c r="A223" s="85"/>
      <c r="B223" s="86"/>
      <c r="C223" s="85"/>
      <c r="E223" s="85"/>
      <c r="L223" s="86"/>
      <c r="AB223" s="88"/>
      <c r="AC223" s="89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</row>
    <row r="224" spans="1:45" s="87" customFormat="1" x14ac:dyDescent="0.25">
      <c r="A224" s="85"/>
      <c r="B224" s="86"/>
      <c r="C224" s="85"/>
      <c r="E224" s="85"/>
      <c r="L224" s="86"/>
      <c r="AB224" s="88"/>
      <c r="AC224" s="89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</row>
    <row r="225" spans="1:45" s="87" customFormat="1" x14ac:dyDescent="0.25">
      <c r="A225" s="85"/>
      <c r="B225" s="86"/>
      <c r="C225" s="85"/>
      <c r="E225" s="85"/>
      <c r="L225" s="86"/>
      <c r="AB225" s="88"/>
      <c r="AC225" s="89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</row>
    <row r="226" spans="1:45" s="87" customFormat="1" x14ac:dyDescent="0.25">
      <c r="A226" s="85"/>
      <c r="B226" s="86"/>
      <c r="C226" s="85"/>
      <c r="E226" s="85"/>
      <c r="L226" s="86"/>
      <c r="AB226" s="88"/>
      <c r="AC226" s="89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</row>
    <row r="227" spans="1:45" s="87" customFormat="1" x14ac:dyDescent="0.25">
      <c r="A227" s="85"/>
      <c r="B227" s="86"/>
      <c r="C227" s="85"/>
      <c r="E227" s="85"/>
      <c r="L227" s="86"/>
      <c r="AB227" s="88"/>
      <c r="AC227" s="89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</row>
    <row r="228" spans="1:45" s="87" customFormat="1" x14ac:dyDescent="0.25">
      <c r="A228" s="85"/>
      <c r="B228" s="86"/>
      <c r="C228" s="85"/>
      <c r="E228" s="85"/>
      <c r="L228" s="86"/>
      <c r="AB228" s="88"/>
      <c r="AC228" s="89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</row>
    <row r="229" spans="1:45" s="87" customFormat="1" x14ac:dyDescent="0.25">
      <c r="A229" s="85"/>
      <c r="B229" s="86"/>
      <c r="C229" s="85"/>
      <c r="E229" s="85"/>
      <c r="L229" s="86"/>
      <c r="AB229" s="88"/>
      <c r="AC229" s="89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</row>
    <row r="230" spans="1:45" s="87" customFormat="1" x14ac:dyDescent="0.25">
      <c r="A230" s="85"/>
      <c r="B230" s="86"/>
      <c r="C230" s="85"/>
      <c r="E230" s="85"/>
      <c r="L230" s="86"/>
      <c r="AB230" s="88"/>
      <c r="AC230" s="89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</row>
    <row r="231" spans="1:45" s="87" customFormat="1" x14ac:dyDescent="0.25">
      <c r="A231" s="85"/>
      <c r="B231" s="86"/>
      <c r="C231" s="85"/>
      <c r="E231" s="85"/>
      <c r="L231" s="86"/>
      <c r="AB231" s="88"/>
      <c r="AC231" s="89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</row>
    <row r="232" spans="1:45" s="87" customFormat="1" x14ac:dyDescent="0.25">
      <c r="A232" s="85"/>
      <c r="B232" s="86"/>
      <c r="C232" s="85"/>
      <c r="E232" s="85"/>
      <c r="L232" s="86"/>
      <c r="AB232" s="88"/>
      <c r="AC232" s="89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</row>
    <row r="233" spans="1:45" s="87" customFormat="1" x14ac:dyDescent="0.25">
      <c r="A233" s="85"/>
      <c r="B233" s="86"/>
      <c r="C233" s="85"/>
      <c r="E233" s="85"/>
      <c r="L233" s="86"/>
      <c r="AB233" s="88"/>
      <c r="AC233" s="89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</row>
    <row r="234" spans="1:45" s="87" customFormat="1" x14ac:dyDescent="0.25">
      <c r="A234" s="85"/>
      <c r="B234" s="86"/>
      <c r="C234" s="85"/>
      <c r="E234" s="85"/>
      <c r="L234" s="86"/>
      <c r="AB234" s="88"/>
      <c r="AC234" s="89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</row>
    <row r="235" spans="1:45" s="87" customFormat="1" x14ac:dyDescent="0.25">
      <c r="A235" s="85"/>
      <c r="B235" s="86"/>
      <c r="C235" s="85"/>
      <c r="E235" s="85"/>
      <c r="L235" s="86"/>
      <c r="AB235" s="88"/>
      <c r="AC235" s="89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</row>
    <row r="236" spans="1:45" s="87" customFormat="1" x14ac:dyDescent="0.25">
      <c r="A236" s="85"/>
      <c r="B236" s="86"/>
      <c r="C236" s="85"/>
      <c r="E236" s="85"/>
      <c r="L236" s="86"/>
      <c r="AB236" s="88"/>
      <c r="AC236" s="89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</row>
    <row r="237" spans="1:45" s="87" customFormat="1" x14ac:dyDescent="0.25">
      <c r="A237" s="85"/>
      <c r="B237" s="86"/>
      <c r="C237" s="85"/>
      <c r="E237" s="85"/>
      <c r="L237" s="86"/>
      <c r="AB237" s="88"/>
      <c r="AC237" s="89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</row>
    <row r="238" spans="1:45" s="87" customFormat="1" x14ac:dyDescent="0.25">
      <c r="A238" s="85"/>
      <c r="B238" s="86"/>
      <c r="C238" s="85"/>
      <c r="E238" s="85"/>
      <c r="L238" s="86"/>
      <c r="AB238" s="88"/>
      <c r="AC238" s="89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</row>
    <row r="239" spans="1:45" s="87" customFormat="1" x14ac:dyDescent="0.25">
      <c r="A239" s="85"/>
      <c r="B239" s="86"/>
      <c r="C239" s="85"/>
      <c r="E239" s="85"/>
      <c r="L239" s="86"/>
      <c r="AB239" s="88"/>
      <c r="AC239" s="89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</row>
    <row r="240" spans="1:45" s="87" customFormat="1" x14ac:dyDescent="0.25">
      <c r="A240" s="85"/>
      <c r="B240" s="86"/>
      <c r="C240" s="85"/>
      <c r="E240" s="85"/>
      <c r="L240" s="86"/>
      <c r="AB240" s="88"/>
      <c r="AC240" s="89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</row>
    <row r="241" spans="1:45" s="87" customFormat="1" x14ac:dyDescent="0.25">
      <c r="A241" s="85"/>
      <c r="B241" s="86"/>
      <c r="C241" s="85"/>
      <c r="E241" s="85"/>
      <c r="L241" s="86"/>
      <c r="AB241" s="88"/>
      <c r="AC241" s="89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</row>
    <row r="242" spans="1:45" s="87" customFormat="1" x14ac:dyDescent="0.25">
      <c r="A242" s="85"/>
      <c r="B242" s="86"/>
      <c r="C242" s="85"/>
      <c r="E242" s="85"/>
      <c r="L242" s="86"/>
      <c r="AB242" s="88"/>
      <c r="AC242" s="89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</row>
    <row r="243" spans="1:45" s="87" customFormat="1" x14ac:dyDescent="0.25">
      <c r="A243" s="85"/>
      <c r="B243" s="86"/>
      <c r="C243" s="85"/>
      <c r="E243" s="85"/>
      <c r="L243" s="86"/>
      <c r="AB243" s="88"/>
      <c r="AC243" s="89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</row>
    <row r="244" spans="1:45" s="87" customFormat="1" x14ac:dyDescent="0.25">
      <c r="A244" s="85"/>
      <c r="B244" s="86"/>
      <c r="C244" s="85"/>
      <c r="E244" s="85"/>
      <c r="L244" s="86"/>
      <c r="AB244" s="88"/>
      <c r="AC244" s="89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</row>
    <row r="245" spans="1:45" s="87" customFormat="1" x14ac:dyDescent="0.25">
      <c r="A245" s="85"/>
      <c r="B245" s="86"/>
      <c r="C245" s="85"/>
      <c r="E245" s="85"/>
      <c r="L245" s="86"/>
      <c r="AB245" s="88"/>
      <c r="AC245" s="89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</row>
    <row r="246" spans="1:45" s="87" customFormat="1" x14ac:dyDescent="0.25">
      <c r="A246" s="85"/>
      <c r="B246" s="86"/>
      <c r="C246" s="85"/>
      <c r="E246" s="85"/>
      <c r="L246" s="86"/>
      <c r="AB246" s="88"/>
      <c r="AC246" s="89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</row>
    <row r="247" spans="1:45" s="87" customFormat="1" x14ac:dyDescent="0.25">
      <c r="A247" s="85"/>
      <c r="B247" s="86"/>
      <c r="C247" s="85"/>
      <c r="E247" s="85"/>
      <c r="L247" s="86"/>
      <c r="AB247" s="88"/>
      <c r="AC247" s="89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</row>
    <row r="248" spans="1:45" s="87" customFormat="1" x14ac:dyDescent="0.25">
      <c r="A248" s="85"/>
      <c r="B248" s="86"/>
      <c r="C248" s="85"/>
      <c r="E248" s="85"/>
      <c r="L248" s="86"/>
      <c r="AB248" s="88"/>
      <c r="AC248" s="89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</row>
    <row r="249" spans="1:45" s="87" customFormat="1" x14ac:dyDescent="0.25">
      <c r="A249" s="85"/>
      <c r="B249" s="86"/>
      <c r="C249" s="85"/>
      <c r="E249" s="85"/>
      <c r="L249" s="86"/>
      <c r="AB249" s="88"/>
      <c r="AC249" s="89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</row>
    <row r="250" spans="1:45" s="87" customFormat="1" x14ac:dyDescent="0.25">
      <c r="A250" s="85"/>
      <c r="B250" s="86"/>
      <c r="C250" s="85"/>
      <c r="E250" s="85"/>
      <c r="L250" s="86"/>
      <c r="AB250" s="88"/>
      <c r="AC250" s="89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</row>
    <row r="251" spans="1:45" s="87" customFormat="1" x14ac:dyDescent="0.25">
      <c r="A251" s="85"/>
      <c r="B251" s="86"/>
      <c r="C251" s="85"/>
      <c r="E251" s="85"/>
      <c r="L251" s="86"/>
      <c r="AB251" s="88"/>
      <c r="AC251" s="89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</row>
    <row r="252" spans="1:45" s="87" customFormat="1" x14ac:dyDescent="0.25">
      <c r="A252" s="85"/>
      <c r="B252" s="86"/>
      <c r="C252" s="85"/>
      <c r="E252" s="85"/>
      <c r="L252" s="86"/>
      <c r="AB252" s="88"/>
      <c r="AC252" s="89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</row>
    <row r="253" spans="1:45" s="87" customFormat="1" x14ac:dyDescent="0.25">
      <c r="A253" s="85"/>
      <c r="B253" s="86"/>
      <c r="C253" s="85"/>
      <c r="E253" s="85"/>
      <c r="L253" s="86"/>
      <c r="AB253" s="88"/>
      <c r="AC253" s="89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</row>
    <row r="254" spans="1:45" s="87" customFormat="1" x14ac:dyDescent="0.25">
      <c r="A254" s="85"/>
      <c r="B254" s="86"/>
      <c r="C254" s="85"/>
      <c r="E254" s="85"/>
      <c r="L254" s="86"/>
      <c r="AB254" s="88"/>
      <c r="AC254" s="89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</row>
    <row r="255" spans="1:45" s="87" customFormat="1" x14ac:dyDescent="0.25">
      <c r="A255" s="85"/>
      <c r="B255" s="86"/>
      <c r="C255" s="85"/>
      <c r="E255" s="85"/>
      <c r="L255" s="86"/>
      <c r="AB255" s="88"/>
      <c r="AC255" s="89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</row>
    <row r="256" spans="1:45" s="87" customFormat="1" x14ac:dyDescent="0.25">
      <c r="A256" s="85"/>
      <c r="B256" s="86"/>
      <c r="C256" s="85"/>
      <c r="E256" s="85"/>
      <c r="L256" s="86"/>
      <c r="AB256" s="88"/>
      <c r="AC256" s="89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</row>
    <row r="257" spans="1:45" s="87" customFormat="1" x14ac:dyDescent="0.25">
      <c r="A257" s="85"/>
      <c r="B257" s="86"/>
      <c r="C257" s="85"/>
      <c r="E257" s="85"/>
      <c r="L257" s="86"/>
      <c r="AB257" s="88"/>
      <c r="AC257" s="89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</row>
    <row r="258" spans="1:45" s="87" customFormat="1" x14ac:dyDescent="0.25">
      <c r="A258" s="85"/>
      <c r="B258" s="86"/>
      <c r="C258" s="85"/>
      <c r="E258" s="85"/>
      <c r="L258" s="86"/>
      <c r="AB258" s="88"/>
      <c r="AC258" s="89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</row>
    <row r="259" spans="1:45" s="87" customFormat="1" x14ac:dyDescent="0.25">
      <c r="A259" s="85"/>
      <c r="B259" s="86"/>
      <c r="C259" s="85"/>
      <c r="E259" s="85"/>
      <c r="L259" s="86"/>
      <c r="AB259" s="88"/>
      <c r="AC259" s="89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</row>
    <row r="260" spans="1:45" s="87" customFormat="1" x14ac:dyDescent="0.25">
      <c r="A260" s="85"/>
      <c r="B260" s="86"/>
      <c r="C260" s="85"/>
      <c r="E260" s="85"/>
      <c r="L260" s="86"/>
      <c r="AB260" s="88"/>
      <c r="AC260" s="89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</row>
    <row r="261" spans="1:45" s="87" customFormat="1" x14ac:dyDescent="0.25">
      <c r="A261" s="85"/>
      <c r="B261" s="86"/>
      <c r="C261" s="85"/>
      <c r="E261" s="85"/>
      <c r="L261" s="86"/>
      <c r="AB261" s="88"/>
      <c r="AC261" s="89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</row>
    <row r="262" spans="1:45" s="87" customFormat="1" x14ac:dyDescent="0.25">
      <c r="A262" s="85"/>
      <c r="B262" s="86"/>
      <c r="C262" s="85"/>
      <c r="E262" s="85"/>
      <c r="L262" s="86"/>
      <c r="AB262" s="88"/>
      <c r="AC262" s="89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</row>
    <row r="263" spans="1:45" s="87" customFormat="1" x14ac:dyDescent="0.25">
      <c r="A263" s="85"/>
      <c r="B263" s="86"/>
      <c r="C263" s="85"/>
      <c r="E263" s="85"/>
      <c r="L263" s="86"/>
      <c r="AB263" s="88"/>
      <c r="AC263" s="89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</row>
    <row r="264" spans="1:45" s="87" customFormat="1" x14ac:dyDescent="0.25">
      <c r="A264" s="85"/>
      <c r="B264" s="86"/>
      <c r="C264" s="85"/>
      <c r="E264" s="85"/>
      <c r="L264" s="86"/>
      <c r="AB264" s="88"/>
      <c r="AC264" s="89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</row>
    <row r="265" spans="1:45" s="87" customFormat="1" x14ac:dyDescent="0.25">
      <c r="A265" s="85"/>
      <c r="B265" s="86"/>
      <c r="C265" s="85"/>
      <c r="E265" s="85"/>
      <c r="L265" s="86"/>
      <c r="AB265" s="88"/>
      <c r="AC265" s="89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</row>
    <row r="266" spans="1:45" s="87" customFormat="1" x14ac:dyDescent="0.25">
      <c r="A266" s="85"/>
      <c r="B266" s="86"/>
      <c r="C266" s="85"/>
      <c r="E266" s="85"/>
      <c r="L266" s="86"/>
      <c r="AB266" s="88"/>
      <c r="AC266" s="89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</row>
    <row r="267" spans="1:45" s="87" customFormat="1" x14ac:dyDescent="0.25">
      <c r="A267" s="85"/>
      <c r="B267" s="86"/>
      <c r="C267" s="85"/>
      <c r="E267" s="85"/>
      <c r="L267" s="86"/>
      <c r="AB267" s="88"/>
      <c r="AC267" s="89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</row>
    <row r="268" spans="1:45" s="87" customFormat="1" x14ac:dyDescent="0.25">
      <c r="A268" s="85"/>
      <c r="B268" s="86"/>
      <c r="C268" s="85"/>
      <c r="E268" s="88"/>
      <c r="L268" s="91"/>
      <c r="AB268" s="88"/>
      <c r="AC268" s="89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</row>
    <row r="269" spans="1:45" s="87" customFormat="1" x14ac:dyDescent="0.25">
      <c r="A269" s="85"/>
      <c r="B269" s="86"/>
      <c r="C269" s="85"/>
      <c r="E269" s="88"/>
      <c r="L269" s="91"/>
      <c r="AB269" s="88"/>
      <c r="AC269" s="89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</row>
    <row r="270" spans="1:45" s="87" customFormat="1" x14ac:dyDescent="0.25">
      <c r="A270" s="85"/>
      <c r="B270" s="86"/>
      <c r="C270" s="85"/>
      <c r="E270" s="88"/>
      <c r="L270" s="91"/>
      <c r="AB270" s="88"/>
      <c r="AC270" s="89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</row>
    <row r="271" spans="1:45" s="87" customFormat="1" x14ac:dyDescent="0.25">
      <c r="A271" s="85"/>
      <c r="B271" s="86"/>
      <c r="C271" s="85"/>
      <c r="E271" s="88"/>
      <c r="L271" s="91"/>
      <c r="AB271" s="88"/>
      <c r="AC271" s="89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</row>
    <row r="272" spans="1:45" s="87" customFormat="1" x14ac:dyDescent="0.25">
      <c r="A272" s="85"/>
      <c r="B272" s="86"/>
      <c r="C272" s="85"/>
      <c r="E272" s="88"/>
      <c r="L272" s="91"/>
      <c r="AB272" s="88"/>
      <c r="AC272" s="89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</row>
    <row r="273" spans="1:45" s="87" customFormat="1" x14ac:dyDescent="0.25">
      <c r="A273" s="85"/>
      <c r="B273" s="86"/>
      <c r="C273" s="85"/>
      <c r="E273" s="88"/>
      <c r="L273" s="91"/>
      <c r="AB273" s="88"/>
      <c r="AC273" s="89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</row>
    <row r="274" spans="1:45" s="87" customFormat="1" x14ac:dyDescent="0.25">
      <c r="A274" s="85"/>
      <c r="B274" s="86"/>
      <c r="C274" s="85"/>
      <c r="E274" s="85"/>
      <c r="L274" s="86"/>
      <c r="AB274" s="88"/>
      <c r="AC274" s="89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</row>
    <row r="275" spans="1:45" s="87" customFormat="1" x14ac:dyDescent="0.25">
      <c r="A275" s="85"/>
      <c r="B275" s="86"/>
      <c r="C275" s="85"/>
      <c r="E275" s="85"/>
      <c r="L275" s="86"/>
      <c r="AB275" s="88"/>
      <c r="AC275" s="89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</row>
    <row r="276" spans="1:45" s="87" customFormat="1" x14ac:dyDescent="0.25">
      <c r="A276" s="85"/>
      <c r="B276" s="86"/>
      <c r="C276" s="85"/>
      <c r="E276" s="85"/>
      <c r="L276" s="86"/>
      <c r="AB276" s="88"/>
      <c r="AC276" s="89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</row>
    <row r="277" spans="1:45" s="87" customFormat="1" x14ac:dyDescent="0.25">
      <c r="A277" s="85"/>
      <c r="B277" s="86"/>
      <c r="C277" s="85"/>
      <c r="E277" s="85"/>
      <c r="L277" s="86"/>
      <c r="AB277" s="88"/>
      <c r="AC277" s="89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</row>
    <row r="278" spans="1:45" s="87" customFormat="1" x14ac:dyDescent="0.25">
      <c r="A278" s="85"/>
      <c r="B278" s="86"/>
      <c r="C278" s="85"/>
      <c r="E278" s="85"/>
      <c r="L278" s="86"/>
      <c r="AB278" s="88"/>
      <c r="AC278" s="89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</row>
    <row r="279" spans="1:45" s="87" customFormat="1" x14ac:dyDescent="0.25">
      <c r="A279" s="85"/>
      <c r="B279" s="86"/>
      <c r="C279" s="85"/>
      <c r="E279" s="85"/>
      <c r="L279" s="86"/>
      <c r="AB279" s="88"/>
      <c r="AC279" s="89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</row>
    <row r="280" spans="1:45" s="87" customFormat="1" x14ac:dyDescent="0.25">
      <c r="A280" s="85"/>
      <c r="B280" s="86"/>
      <c r="C280" s="85"/>
      <c r="E280" s="85"/>
      <c r="L280" s="86"/>
      <c r="AB280" s="88"/>
      <c r="AC280" s="89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</row>
    <row r="281" spans="1:45" s="87" customFormat="1" x14ac:dyDescent="0.25">
      <c r="A281" s="85"/>
      <c r="B281" s="86"/>
      <c r="C281" s="85"/>
      <c r="E281" s="85"/>
      <c r="L281" s="86"/>
      <c r="AB281" s="88"/>
      <c r="AC281" s="89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</row>
    <row r="282" spans="1:45" s="87" customFormat="1" x14ac:dyDescent="0.25">
      <c r="A282" s="85"/>
      <c r="B282" s="86"/>
      <c r="C282" s="85"/>
      <c r="E282" s="85"/>
      <c r="L282" s="86"/>
      <c r="AB282" s="88"/>
      <c r="AC282" s="89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</row>
    <row r="283" spans="1:45" s="87" customFormat="1" x14ac:dyDescent="0.25">
      <c r="A283" s="85"/>
      <c r="B283" s="86"/>
      <c r="C283" s="85"/>
      <c r="E283" s="85"/>
      <c r="L283" s="86"/>
      <c r="AB283" s="88"/>
      <c r="AC283" s="89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</row>
    <row r="284" spans="1:45" s="87" customFormat="1" x14ac:dyDescent="0.25">
      <c r="A284" s="85"/>
      <c r="B284" s="86"/>
      <c r="C284" s="85"/>
      <c r="E284" s="85"/>
      <c r="L284" s="86"/>
      <c r="AB284" s="88"/>
      <c r="AC284" s="89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</row>
    <row r="285" spans="1:45" s="87" customFormat="1" x14ac:dyDescent="0.25">
      <c r="A285" s="85"/>
      <c r="B285" s="86"/>
      <c r="C285" s="85"/>
      <c r="E285" s="85"/>
      <c r="L285" s="86"/>
      <c r="AB285" s="88"/>
      <c r="AC285" s="89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</row>
    <row r="286" spans="1:45" s="87" customFormat="1" x14ac:dyDescent="0.25">
      <c r="A286" s="85"/>
      <c r="B286" s="86"/>
      <c r="C286" s="85"/>
      <c r="E286" s="85"/>
      <c r="L286" s="86"/>
      <c r="AB286" s="88"/>
      <c r="AC286" s="89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</row>
    <row r="287" spans="1:45" s="87" customFormat="1" x14ac:dyDescent="0.25">
      <c r="A287" s="85"/>
      <c r="B287" s="86"/>
      <c r="C287" s="85"/>
      <c r="E287" s="85"/>
      <c r="L287" s="86"/>
      <c r="AB287" s="88"/>
      <c r="AC287" s="89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</row>
    <row r="288" spans="1:45" s="87" customFormat="1" x14ac:dyDescent="0.25">
      <c r="A288" s="85"/>
      <c r="B288" s="86"/>
      <c r="C288" s="85"/>
      <c r="E288" s="85"/>
      <c r="L288" s="86"/>
      <c r="AB288" s="88"/>
      <c r="AC288" s="89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</row>
    <row r="289" spans="1:45" s="87" customFormat="1" x14ac:dyDescent="0.25">
      <c r="A289" s="85"/>
      <c r="B289" s="86"/>
      <c r="C289" s="85"/>
      <c r="E289" s="85"/>
      <c r="L289" s="86"/>
      <c r="AB289" s="88"/>
      <c r="AC289" s="89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</row>
    <row r="290" spans="1:45" s="87" customFormat="1" x14ac:dyDescent="0.25">
      <c r="A290" s="85"/>
      <c r="B290" s="86"/>
      <c r="C290" s="85"/>
      <c r="E290" s="85"/>
      <c r="L290" s="86"/>
      <c r="AB290" s="88"/>
      <c r="AC290" s="89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</row>
    <row r="291" spans="1:45" s="87" customFormat="1" x14ac:dyDescent="0.25">
      <c r="A291" s="85"/>
      <c r="B291" s="86"/>
      <c r="C291" s="85"/>
      <c r="E291" s="85"/>
      <c r="L291" s="86"/>
      <c r="AB291" s="88"/>
      <c r="AC291" s="89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</row>
    <row r="292" spans="1:45" s="87" customFormat="1" x14ac:dyDescent="0.25">
      <c r="A292" s="85"/>
      <c r="B292" s="86"/>
      <c r="C292" s="85"/>
      <c r="E292" s="85"/>
      <c r="L292" s="86"/>
      <c r="AB292" s="88"/>
      <c r="AC292" s="89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</row>
    <row r="293" spans="1:45" s="87" customFormat="1" x14ac:dyDescent="0.25">
      <c r="A293" s="85"/>
      <c r="B293" s="86"/>
      <c r="C293" s="85"/>
      <c r="E293" s="85"/>
      <c r="L293" s="86"/>
      <c r="AB293" s="88"/>
      <c r="AC293" s="89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</row>
    <row r="294" spans="1:45" s="87" customFormat="1" x14ac:dyDescent="0.25">
      <c r="A294" s="85"/>
      <c r="B294" s="86"/>
      <c r="C294" s="85"/>
      <c r="E294" s="85"/>
      <c r="L294" s="86"/>
      <c r="AB294" s="88"/>
      <c r="AC294" s="89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</row>
    <row r="295" spans="1:45" s="87" customFormat="1" x14ac:dyDescent="0.25">
      <c r="A295" s="85"/>
      <c r="B295" s="86"/>
      <c r="C295" s="85"/>
      <c r="E295" s="85"/>
      <c r="L295" s="86"/>
      <c r="AB295" s="88"/>
      <c r="AC295" s="89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</row>
    <row r="296" spans="1:45" s="87" customFormat="1" x14ac:dyDescent="0.25">
      <c r="A296" s="85"/>
      <c r="B296" s="86"/>
      <c r="C296" s="85"/>
      <c r="E296" s="85"/>
      <c r="L296" s="86"/>
      <c r="AB296" s="88"/>
      <c r="AC296" s="89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</row>
    <row r="297" spans="1:45" s="87" customFormat="1" x14ac:dyDescent="0.25">
      <c r="A297" s="85"/>
      <c r="B297" s="86"/>
      <c r="C297" s="85"/>
      <c r="E297" s="85"/>
      <c r="L297" s="86"/>
      <c r="AB297" s="88"/>
      <c r="AC297" s="89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</row>
    <row r="298" spans="1:45" s="87" customFormat="1" x14ac:dyDescent="0.25">
      <c r="A298" s="85"/>
      <c r="B298" s="86"/>
      <c r="C298" s="85"/>
      <c r="E298" s="85"/>
      <c r="L298" s="86"/>
      <c r="AB298" s="88"/>
      <c r="AC298" s="89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</row>
    <row r="299" spans="1:45" s="87" customFormat="1" x14ac:dyDescent="0.25">
      <c r="A299" s="85"/>
      <c r="B299" s="86"/>
      <c r="C299" s="85"/>
      <c r="E299" s="85"/>
      <c r="L299" s="86"/>
      <c r="AB299" s="88"/>
      <c r="AC299" s="89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</row>
    <row r="300" spans="1:45" s="87" customFormat="1" x14ac:dyDescent="0.25">
      <c r="A300" s="85"/>
      <c r="B300" s="86"/>
      <c r="C300" s="85"/>
      <c r="E300" s="85"/>
      <c r="L300" s="86"/>
      <c r="AB300" s="88"/>
      <c r="AC300" s="89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</row>
    <row r="301" spans="1:45" s="87" customFormat="1" x14ac:dyDescent="0.25">
      <c r="A301" s="85"/>
      <c r="B301" s="86"/>
      <c r="C301" s="85"/>
      <c r="E301" s="85"/>
      <c r="L301" s="86"/>
      <c r="AB301" s="88"/>
      <c r="AC301" s="89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</row>
    <row r="302" spans="1:45" s="87" customFormat="1" x14ac:dyDescent="0.25">
      <c r="A302" s="85"/>
      <c r="B302" s="86"/>
      <c r="C302" s="85"/>
      <c r="E302" s="85"/>
      <c r="L302" s="86"/>
      <c r="AB302" s="88"/>
      <c r="AC302" s="89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</row>
    <row r="303" spans="1:45" s="87" customFormat="1" x14ac:dyDescent="0.25">
      <c r="A303" s="85"/>
      <c r="B303" s="86"/>
      <c r="C303" s="85"/>
      <c r="E303" s="85"/>
      <c r="L303" s="86"/>
      <c r="AB303" s="88"/>
      <c r="AC303" s="89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</row>
    <row r="304" spans="1:45" s="87" customFormat="1" x14ac:dyDescent="0.25">
      <c r="A304" s="85"/>
      <c r="B304" s="86"/>
      <c r="C304" s="85"/>
      <c r="E304" s="85"/>
      <c r="L304" s="86"/>
      <c r="AB304" s="88"/>
      <c r="AC304" s="89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</row>
    <row r="305" spans="1:45" s="87" customFormat="1" x14ac:dyDescent="0.25">
      <c r="A305" s="85"/>
      <c r="B305" s="86"/>
      <c r="C305" s="85"/>
      <c r="E305" s="85"/>
      <c r="L305" s="86"/>
      <c r="AB305" s="88"/>
      <c r="AC305" s="89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</row>
    <row r="306" spans="1:45" s="87" customFormat="1" x14ac:dyDescent="0.25">
      <c r="A306" s="85"/>
      <c r="B306" s="86"/>
      <c r="C306" s="85"/>
      <c r="E306" s="85"/>
      <c r="L306" s="86"/>
      <c r="AB306" s="88"/>
      <c r="AC306" s="89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</row>
    <row r="307" spans="1:45" s="87" customFormat="1" x14ac:dyDescent="0.25">
      <c r="A307" s="85"/>
      <c r="B307" s="86"/>
      <c r="C307" s="85"/>
      <c r="E307" s="85"/>
      <c r="L307" s="86"/>
      <c r="AB307" s="88"/>
      <c r="AC307" s="89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</row>
    <row r="308" spans="1:45" s="87" customFormat="1" x14ac:dyDescent="0.25">
      <c r="A308" s="85"/>
      <c r="B308" s="86"/>
      <c r="C308" s="85"/>
      <c r="E308" s="85"/>
      <c r="L308" s="86"/>
      <c r="AB308" s="88"/>
      <c r="AC308" s="89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</row>
    <row r="309" spans="1:45" s="87" customFormat="1" x14ac:dyDescent="0.25">
      <c r="A309" s="85"/>
      <c r="B309" s="86"/>
      <c r="C309" s="85"/>
      <c r="E309" s="85"/>
      <c r="L309" s="86"/>
      <c r="AB309" s="88"/>
      <c r="AC309" s="89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</row>
    <row r="310" spans="1:45" s="87" customFormat="1" x14ac:dyDescent="0.25">
      <c r="A310" s="92"/>
      <c r="B310" s="93"/>
      <c r="C310" s="94"/>
      <c r="E310" s="85"/>
      <c r="L310" s="86"/>
      <c r="AB310" s="88"/>
      <c r="AC310" s="89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</row>
    <row r="311" spans="1:45" s="87" customFormat="1" x14ac:dyDescent="0.25">
      <c r="A311" s="92"/>
      <c r="B311" s="93"/>
      <c r="C311" s="94"/>
      <c r="E311" s="85"/>
      <c r="L311" s="86"/>
      <c r="AB311" s="88"/>
      <c r="AC311" s="89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</row>
    <row r="312" spans="1:45" s="87" customFormat="1" x14ac:dyDescent="0.25">
      <c r="A312" s="92"/>
      <c r="B312" s="93"/>
      <c r="C312" s="94"/>
      <c r="E312" s="85"/>
      <c r="L312" s="86"/>
      <c r="AB312" s="88"/>
      <c r="AC312" s="89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</row>
    <row r="313" spans="1:45" s="87" customFormat="1" x14ac:dyDescent="0.25">
      <c r="A313" s="92"/>
      <c r="B313" s="93"/>
      <c r="C313" s="94"/>
      <c r="E313" s="85"/>
      <c r="L313" s="86"/>
      <c r="AB313" s="88"/>
      <c r="AC313" s="89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</row>
    <row r="314" spans="1:45" s="87" customFormat="1" x14ac:dyDescent="0.25">
      <c r="A314" s="92"/>
      <c r="B314" s="93"/>
      <c r="C314" s="94"/>
      <c r="E314" s="88"/>
      <c r="L314" s="91"/>
      <c r="AB314" s="88"/>
      <c r="AC314" s="89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</row>
    <row r="315" spans="1:45" s="87" customFormat="1" x14ac:dyDescent="0.25">
      <c r="A315" s="92"/>
      <c r="B315" s="93"/>
      <c r="C315" s="94"/>
      <c r="E315" s="88"/>
      <c r="L315" s="91"/>
      <c r="AB315" s="88"/>
      <c r="AC315" s="89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</row>
    <row r="316" spans="1:45" s="87" customFormat="1" x14ac:dyDescent="0.25">
      <c r="A316" s="92"/>
      <c r="B316" s="93"/>
      <c r="C316" s="94"/>
      <c r="E316" s="88"/>
      <c r="L316" s="91"/>
      <c r="AB316" s="88"/>
      <c r="AC316" s="89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</row>
    <row r="317" spans="1:45" s="87" customFormat="1" x14ac:dyDescent="0.25">
      <c r="A317" s="85"/>
      <c r="B317" s="86"/>
      <c r="C317" s="85"/>
      <c r="E317" s="85"/>
      <c r="L317" s="86"/>
      <c r="AB317" s="88"/>
      <c r="AC317" s="89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</row>
    <row r="318" spans="1:45" s="87" customFormat="1" x14ac:dyDescent="0.25">
      <c r="A318" s="85"/>
      <c r="B318" s="86"/>
      <c r="C318" s="85"/>
      <c r="E318" s="85"/>
      <c r="L318" s="86"/>
      <c r="AB318" s="88"/>
      <c r="AC318" s="89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</row>
    <row r="319" spans="1:45" s="87" customFormat="1" x14ac:dyDescent="0.25">
      <c r="A319" s="85"/>
      <c r="B319" s="86"/>
      <c r="C319" s="85"/>
      <c r="E319" s="85"/>
      <c r="L319" s="86"/>
      <c r="AB319" s="88"/>
      <c r="AC319" s="89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</row>
    <row r="320" spans="1:45" s="87" customFormat="1" x14ac:dyDescent="0.25">
      <c r="A320" s="85"/>
      <c r="B320" s="86"/>
      <c r="C320" s="85"/>
      <c r="E320" s="85"/>
      <c r="L320" s="86"/>
      <c r="AB320" s="88"/>
      <c r="AC320" s="89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</row>
    <row r="321" spans="1:45" s="87" customFormat="1" x14ac:dyDescent="0.25">
      <c r="A321" s="85"/>
      <c r="B321" s="86"/>
      <c r="C321" s="85"/>
      <c r="E321" s="85"/>
      <c r="L321" s="86"/>
      <c r="AB321" s="88"/>
      <c r="AC321" s="89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</row>
    <row r="322" spans="1:45" s="87" customFormat="1" x14ac:dyDescent="0.25">
      <c r="A322" s="85"/>
      <c r="B322" s="86"/>
      <c r="C322" s="85"/>
      <c r="E322" s="85"/>
      <c r="L322" s="86"/>
      <c r="AB322" s="88"/>
      <c r="AC322" s="89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</row>
    <row r="323" spans="1:45" s="87" customFormat="1" x14ac:dyDescent="0.25">
      <c r="A323" s="85"/>
      <c r="B323" s="86"/>
      <c r="C323" s="85"/>
      <c r="E323" s="85"/>
      <c r="L323" s="86"/>
      <c r="AB323" s="88"/>
      <c r="AC323" s="89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</row>
    <row r="324" spans="1:45" s="87" customFormat="1" x14ac:dyDescent="0.25">
      <c r="A324" s="85"/>
      <c r="B324" s="86"/>
      <c r="C324" s="85"/>
      <c r="E324" s="85"/>
      <c r="L324" s="86"/>
      <c r="AB324" s="88"/>
      <c r="AC324" s="89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</row>
    <row r="325" spans="1:45" s="87" customFormat="1" x14ac:dyDescent="0.25">
      <c r="A325" s="85"/>
      <c r="B325" s="86"/>
      <c r="C325" s="85"/>
      <c r="E325" s="85"/>
      <c r="L325" s="86"/>
      <c r="AB325" s="88"/>
      <c r="AC325" s="89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</row>
    <row r="326" spans="1:45" s="87" customFormat="1" x14ac:dyDescent="0.25">
      <c r="A326" s="85"/>
      <c r="B326" s="86"/>
      <c r="C326" s="85"/>
      <c r="E326" s="85"/>
      <c r="L326" s="86"/>
      <c r="AB326" s="88"/>
      <c r="AC326" s="89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</row>
    <row r="327" spans="1:45" s="87" customFormat="1" x14ac:dyDescent="0.25">
      <c r="A327" s="85"/>
      <c r="B327" s="86"/>
      <c r="C327" s="85"/>
      <c r="E327" s="85"/>
      <c r="L327" s="86"/>
      <c r="AB327" s="88"/>
      <c r="AC327" s="89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</row>
    <row r="328" spans="1:45" s="87" customFormat="1" x14ac:dyDescent="0.25">
      <c r="A328" s="85"/>
      <c r="B328" s="86"/>
      <c r="C328" s="85"/>
      <c r="E328" s="85"/>
      <c r="L328" s="86"/>
      <c r="AB328" s="88"/>
      <c r="AC328" s="89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</row>
    <row r="329" spans="1:45" s="87" customFormat="1" x14ac:dyDescent="0.25">
      <c r="A329" s="85"/>
      <c r="B329" s="86"/>
      <c r="C329" s="85"/>
      <c r="E329" s="85"/>
      <c r="L329" s="86"/>
      <c r="AB329" s="88"/>
      <c r="AC329" s="89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</row>
    <row r="330" spans="1:45" s="87" customFormat="1" x14ac:dyDescent="0.25">
      <c r="A330" s="85"/>
      <c r="B330" s="86"/>
      <c r="C330" s="85"/>
      <c r="E330" s="85"/>
      <c r="L330" s="86"/>
      <c r="AB330" s="88"/>
      <c r="AC330" s="89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</row>
    <row r="331" spans="1:45" s="87" customFormat="1" x14ac:dyDescent="0.25">
      <c r="A331" s="85"/>
      <c r="B331" s="86"/>
      <c r="C331" s="85"/>
      <c r="E331" s="85"/>
      <c r="L331" s="86"/>
      <c r="AB331" s="88"/>
      <c r="AC331" s="89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</row>
    <row r="332" spans="1:45" s="87" customFormat="1" x14ac:dyDescent="0.25">
      <c r="A332" s="85"/>
      <c r="B332" s="86"/>
      <c r="C332" s="85"/>
      <c r="E332" s="85"/>
      <c r="L332" s="86"/>
      <c r="AB332" s="88"/>
      <c r="AC332" s="89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</row>
    <row r="333" spans="1:45" s="87" customFormat="1" x14ac:dyDescent="0.25">
      <c r="A333" s="85"/>
      <c r="B333" s="86"/>
      <c r="C333" s="85"/>
      <c r="E333" s="85"/>
      <c r="L333" s="86"/>
      <c r="AB333" s="88"/>
      <c r="AC333" s="89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</row>
    <row r="334" spans="1:45" s="87" customFormat="1" x14ac:dyDescent="0.25">
      <c r="A334" s="85"/>
      <c r="B334" s="86"/>
      <c r="C334" s="85"/>
      <c r="E334" s="85"/>
      <c r="L334" s="86"/>
      <c r="AB334" s="88"/>
      <c r="AC334" s="89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</row>
    <row r="335" spans="1:45" s="87" customFormat="1" x14ac:dyDescent="0.25">
      <c r="A335" s="85"/>
      <c r="B335" s="86"/>
      <c r="C335" s="85"/>
      <c r="E335" s="85"/>
      <c r="L335" s="86"/>
      <c r="AB335" s="88"/>
      <c r="AC335" s="89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</row>
    <row r="336" spans="1:45" s="87" customFormat="1" x14ac:dyDescent="0.25">
      <c r="A336" s="85"/>
      <c r="B336" s="86"/>
      <c r="C336" s="85"/>
      <c r="E336" s="85"/>
      <c r="L336" s="86"/>
      <c r="AB336" s="88"/>
      <c r="AC336" s="89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</row>
    <row r="337" spans="1:45" s="87" customFormat="1" x14ac:dyDescent="0.25">
      <c r="A337" s="85"/>
      <c r="B337" s="86"/>
      <c r="C337" s="85"/>
      <c r="E337" s="85"/>
      <c r="L337" s="86"/>
      <c r="AB337" s="88"/>
      <c r="AC337" s="89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</row>
    <row r="338" spans="1:45" s="87" customFormat="1" x14ac:dyDescent="0.25">
      <c r="A338" s="85"/>
      <c r="B338" s="86"/>
      <c r="C338" s="85"/>
      <c r="E338" s="85"/>
      <c r="L338" s="86"/>
      <c r="AB338" s="88"/>
      <c r="AC338" s="89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</row>
    <row r="339" spans="1:45" s="87" customFormat="1" x14ac:dyDescent="0.25">
      <c r="A339" s="85"/>
      <c r="B339" s="86"/>
      <c r="C339" s="85"/>
      <c r="E339" s="85"/>
      <c r="L339" s="86"/>
      <c r="AB339" s="88"/>
      <c r="AC339" s="89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</row>
    <row r="340" spans="1:45" s="87" customFormat="1" x14ac:dyDescent="0.25">
      <c r="A340" s="85"/>
      <c r="B340" s="86"/>
      <c r="C340" s="85"/>
      <c r="E340" s="85"/>
      <c r="L340" s="86"/>
      <c r="AB340" s="88"/>
      <c r="AC340" s="89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</row>
    <row r="341" spans="1:45" s="87" customFormat="1" x14ac:dyDescent="0.25">
      <c r="A341" s="85"/>
      <c r="B341" s="86"/>
      <c r="C341" s="85"/>
      <c r="E341" s="85"/>
      <c r="L341" s="86"/>
      <c r="AB341" s="88"/>
      <c r="AC341" s="89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</row>
    <row r="342" spans="1:45" s="87" customFormat="1" x14ac:dyDescent="0.25">
      <c r="A342" s="85"/>
      <c r="B342" s="86"/>
      <c r="C342" s="85"/>
      <c r="E342" s="85"/>
      <c r="L342" s="86"/>
      <c r="AB342" s="88"/>
      <c r="AC342" s="89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</row>
    <row r="343" spans="1:45" s="87" customFormat="1" x14ac:dyDescent="0.25">
      <c r="A343" s="85"/>
      <c r="B343" s="86"/>
      <c r="C343" s="85"/>
      <c r="E343" s="85"/>
      <c r="L343" s="86"/>
      <c r="AB343" s="88"/>
      <c r="AC343" s="89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</row>
    <row r="344" spans="1:45" s="87" customFormat="1" x14ac:dyDescent="0.25">
      <c r="A344" s="85"/>
      <c r="B344" s="86"/>
      <c r="C344" s="85"/>
      <c r="E344" s="85"/>
      <c r="L344" s="86"/>
      <c r="AB344" s="88"/>
      <c r="AC344" s="89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</row>
    <row r="345" spans="1:45" s="87" customFormat="1" x14ac:dyDescent="0.25">
      <c r="A345" s="85"/>
      <c r="B345" s="86"/>
      <c r="C345" s="85"/>
      <c r="E345" s="85"/>
      <c r="L345" s="86"/>
      <c r="AB345" s="88"/>
      <c r="AC345" s="89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</row>
    <row r="346" spans="1:45" s="87" customFormat="1" x14ac:dyDescent="0.25">
      <c r="A346" s="85"/>
      <c r="B346" s="86"/>
      <c r="C346" s="85"/>
      <c r="E346" s="85"/>
      <c r="L346" s="86"/>
      <c r="AB346" s="88"/>
      <c r="AC346" s="89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</row>
    <row r="347" spans="1:45" s="87" customFormat="1" x14ac:dyDescent="0.25">
      <c r="A347" s="85"/>
      <c r="B347" s="86"/>
      <c r="C347" s="85"/>
      <c r="E347" s="85"/>
      <c r="L347" s="86"/>
      <c r="AB347" s="88"/>
      <c r="AC347" s="89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</row>
    <row r="348" spans="1:45" s="87" customFormat="1" x14ac:dyDescent="0.25">
      <c r="A348" s="85"/>
      <c r="B348" s="86"/>
      <c r="C348" s="85"/>
      <c r="E348" s="88"/>
      <c r="L348" s="91"/>
      <c r="AB348" s="88"/>
      <c r="AC348" s="89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</row>
    <row r="349" spans="1:45" s="87" customFormat="1" x14ac:dyDescent="0.25">
      <c r="A349" s="85"/>
      <c r="B349" s="86"/>
      <c r="C349" s="85"/>
      <c r="E349" s="88"/>
      <c r="L349" s="91"/>
      <c r="AB349" s="88"/>
      <c r="AC349" s="89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</row>
    <row r="350" spans="1:45" s="87" customFormat="1" x14ac:dyDescent="0.25">
      <c r="A350" s="85"/>
      <c r="B350" s="86"/>
      <c r="C350" s="85"/>
      <c r="E350" s="88"/>
      <c r="L350" s="91"/>
      <c r="AB350" s="88"/>
      <c r="AC350" s="89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</row>
    <row r="351" spans="1:45" s="87" customFormat="1" x14ac:dyDescent="0.25">
      <c r="A351" s="85"/>
      <c r="B351" s="86"/>
      <c r="C351" s="85"/>
      <c r="E351" s="88"/>
      <c r="L351" s="91"/>
      <c r="AB351" s="88"/>
      <c r="AC351" s="89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</row>
    <row r="352" spans="1:45" s="87" customFormat="1" x14ac:dyDescent="0.25">
      <c r="A352" s="85"/>
      <c r="B352" s="86"/>
      <c r="C352" s="85"/>
      <c r="E352" s="88"/>
      <c r="L352" s="91"/>
      <c r="AB352" s="88"/>
      <c r="AC352" s="89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</row>
    <row r="353" spans="1:45" s="87" customFormat="1" x14ac:dyDescent="0.25">
      <c r="A353" s="85"/>
      <c r="B353" s="86"/>
      <c r="C353" s="85"/>
      <c r="E353" s="88"/>
      <c r="L353" s="91"/>
      <c r="AB353" s="88"/>
      <c r="AC353" s="89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</row>
    <row r="354" spans="1:45" s="87" customFormat="1" x14ac:dyDescent="0.25">
      <c r="A354" s="85"/>
      <c r="B354" s="86"/>
      <c r="C354" s="85"/>
      <c r="E354" s="88"/>
      <c r="L354" s="91"/>
      <c r="AB354" s="88"/>
      <c r="AC354" s="89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</row>
    <row r="355" spans="1:45" s="87" customFormat="1" x14ac:dyDescent="0.25">
      <c r="A355" s="85"/>
      <c r="B355" s="86"/>
      <c r="C355" s="85"/>
      <c r="E355" s="88"/>
      <c r="L355" s="91"/>
      <c r="AB355" s="88"/>
      <c r="AC355" s="89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</row>
    <row r="356" spans="1:45" s="87" customFormat="1" x14ac:dyDescent="0.25">
      <c r="A356" s="85"/>
      <c r="B356" s="86"/>
      <c r="C356" s="85"/>
      <c r="E356" s="88"/>
      <c r="L356" s="91"/>
      <c r="AB356" s="88"/>
      <c r="AC356" s="89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</row>
    <row r="357" spans="1:45" s="87" customFormat="1" x14ac:dyDescent="0.25">
      <c r="A357" s="85"/>
      <c r="B357" s="86"/>
      <c r="C357" s="85"/>
      <c r="E357" s="88"/>
      <c r="L357" s="91"/>
      <c r="AB357" s="88"/>
      <c r="AC357" s="89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</row>
    <row r="358" spans="1:45" s="87" customFormat="1" x14ac:dyDescent="0.25">
      <c r="A358" s="85"/>
      <c r="B358" s="86"/>
      <c r="C358" s="85"/>
      <c r="E358" s="88"/>
      <c r="L358" s="91"/>
      <c r="AB358" s="88"/>
      <c r="AC358" s="89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</row>
    <row r="359" spans="1:45" s="87" customFormat="1" x14ac:dyDescent="0.25">
      <c r="A359" s="85"/>
      <c r="B359" s="86"/>
      <c r="C359" s="85"/>
      <c r="E359" s="88"/>
      <c r="L359" s="91"/>
      <c r="AB359" s="88"/>
      <c r="AC359" s="89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</row>
    <row r="360" spans="1:45" s="87" customFormat="1" x14ac:dyDescent="0.25">
      <c r="A360" s="85"/>
      <c r="B360" s="86"/>
      <c r="C360" s="85"/>
      <c r="E360" s="88"/>
      <c r="L360" s="91"/>
      <c r="AB360" s="88"/>
      <c r="AC360" s="89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</row>
    <row r="361" spans="1:45" s="87" customFormat="1" x14ac:dyDescent="0.25">
      <c r="A361" s="85"/>
      <c r="B361" s="86"/>
      <c r="C361" s="85"/>
      <c r="E361" s="88"/>
      <c r="L361" s="91"/>
      <c r="AB361" s="88"/>
      <c r="AC361" s="89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</row>
    <row r="362" spans="1:45" s="87" customFormat="1" x14ac:dyDescent="0.25">
      <c r="A362" s="85"/>
      <c r="B362" s="86"/>
      <c r="C362" s="85"/>
      <c r="E362" s="88"/>
      <c r="L362" s="91"/>
      <c r="AB362" s="88"/>
      <c r="AC362" s="89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</row>
    <row r="363" spans="1:45" s="87" customFormat="1" x14ac:dyDescent="0.25">
      <c r="A363" s="85"/>
      <c r="B363" s="86"/>
      <c r="C363" s="85"/>
      <c r="E363" s="88"/>
      <c r="L363" s="91"/>
      <c r="AB363" s="88"/>
      <c r="AC363" s="89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</row>
    <row r="364" spans="1:45" s="87" customFormat="1" x14ac:dyDescent="0.25">
      <c r="A364" s="85"/>
      <c r="B364" s="86"/>
      <c r="C364" s="85"/>
      <c r="E364" s="88"/>
      <c r="L364" s="91"/>
      <c r="AB364" s="88"/>
      <c r="AC364" s="89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</row>
    <row r="365" spans="1:45" s="87" customFormat="1" x14ac:dyDescent="0.25">
      <c r="A365" s="85"/>
      <c r="B365" s="86"/>
      <c r="C365" s="85"/>
      <c r="E365" s="88"/>
      <c r="L365" s="91"/>
      <c r="AB365" s="88"/>
      <c r="AC365" s="89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</row>
    <row r="366" spans="1:45" s="87" customFormat="1" x14ac:dyDescent="0.25">
      <c r="A366" s="85"/>
      <c r="B366" s="86"/>
      <c r="C366" s="85"/>
      <c r="E366" s="88"/>
      <c r="L366" s="91"/>
      <c r="AB366" s="88"/>
      <c r="AC366" s="89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</row>
    <row r="367" spans="1:45" s="87" customFormat="1" x14ac:dyDescent="0.25">
      <c r="A367" s="85"/>
      <c r="B367" s="86"/>
      <c r="C367" s="85"/>
      <c r="E367" s="88"/>
      <c r="L367" s="91"/>
      <c r="AB367" s="88"/>
      <c r="AC367" s="89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</row>
    <row r="368" spans="1:45" s="87" customFormat="1" x14ac:dyDescent="0.25">
      <c r="A368" s="85"/>
      <c r="B368" s="86"/>
      <c r="C368" s="85"/>
      <c r="E368" s="88"/>
      <c r="L368" s="91"/>
      <c r="AB368" s="88"/>
      <c r="AC368" s="89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</row>
    <row r="369" spans="1:45" s="87" customFormat="1" x14ac:dyDescent="0.25">
      <c r="A369" s="85"/>
      <c r="B369" s="86"/>
      <c r="C369" s="85"/>
      <c r="E369" s="88"/>
      <c r="L369" s="91"/>
      <c r="AB369" s="88"/>
      <c r="AC369" s="89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</row>
    <row r="370" spans="1:45" s="87" customFormat="1" x14ac:dyDescent="0.25">
      <c r="A370" s="85"/>
      <c r="B370" s="86"/>
      <c r="C370" s="85"/>
      <c r="E370" s="88"/>
      <c r="L370" s="91"/>
      <c r="AB370" s="88"/>
      <c r="AC370" s="89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</row>
    <row r="371" spans="1:45" s="87" customFormat="1" x14ac:dyDescent="0.25">
      <c r="A371" s="85"/>
      <c r="B371" s="86"/>
      <c r="C371" s="85"/>
      <c r="E371" s="88"/>
      <c r="L371" s="91"/>
      <c r="AB371" s="88"/>
      <c r="AC371" s="89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</row>
    <row r="372" spans="1:45" s="87" customFormat="1" x14ac:dyDescent="0.25">
      <c r="A372" s="85"/>
      <c r="B372" s="86"/>
      <c r="C372" s="85"/>
      <c r="E372" s="88"/>
      <c r="L372" s="91"/>
      <c r="AB372" s="88"/>
      <c r="AC372" s="89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</row>
    <row r="373" spans="1:45" s="87" customFormat="1" x14ac:dyDescent="0.25">
      <c r="A373" s="85"/>
      <c r="B373" s="86"/>
      <c r="C373" s="85"/>
      <c r="E373" s="88"/>
      <c r="L373" s="91"/>
      <c r="AB373" s="88"/>
      <c r="AC373" s="89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</row>
    <row r="374" spans="1:45" s="87" customFormat="1" x14ac:dyDescent="0.25">
      <c r="A374" s="85"/>
      <c r="B374" s="86"/>
      <c r="C374" s="85"/>
      <c r="E374" s="88"/>
      <c r="L374" s="91"/>
      <c r="AB374" s="88"/>
      <c r="AC374" s="89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</row>
    <row r="375" spans="1:45" s="87" customFormat="1" x14ac:dyDescent="0.25">
      <c r="A375" s="85"/>
      <c r="B375" s="86"/>
      <c r="C375" s="85"/>
      <c r="E375" s="88"/>
      <c r="L375" s="91"/>
      <c r="AB375" s="88"/>
      <c r="AC375" s="89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</row>
    <row r="376" spans="1:45" s="87" customFormat="1" x14ac:dyDescent="0.25">
      <c r="A376" s="85"/>
      <c r="B376" s="86"/>
      <c r="C376" s="85"/>
      <c r="E376" s="88"/>
      <c r="L376" s="91"/>
      <c r="AB376" s="88"/>
      <c r="AC376" s="89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</row>
    <row r="377" spans="1:45" s="87" customFormat="1" x14ac:dyDescent="0.25">
      <c r="A377" s="85"/>
      <c r="B377" s="86"/>
      <c r="C377" s="85"/>
      <c r="E377" s="88"/>
      <c r="L377" s="91"/>
      <c r="AB377" s="88"/>
      <c r="AC377" s="89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</row>
    <row r="378" spans="1:45" s="87" customFormat="1" x14ac:dyDescent="0.25">
      <c r="A378" s="85"/>
      <c r="B378" s="86"/>
      <c r="C378" s="85"/>
      <c r="E378" s="88"/>
      <c r="L378" s="91"/>
      <c r="AB378" s="88"/>
      <c r="AC378" s="89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</row>
    <row r="379" spans="1:45" s="87" customFormat="1" x14ac:dyDescent="0.25">
      <c r="A379" s="85"/>
      <c r="B379" s="86"/>
      <c r="C379" s="85"/>
      <c r="E379" s="88"/>
      <c r="L379" s="91"/>
      <c r="AB379" s="88"/>
      <c r="AC379" s="89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</row>
    <row r="380" spans="1:45" s="87" customFormat="1" x14ac:dyDescent="0.25">
      <c r="A380" s="85"/>
      <c r="B380" s="86"/>
      <c r="C380" s="85"/>
      <c r="E380" s="88"/>
      <c r="L380" s="91"/>
      <c r="AB380" s="88"/>
      <c r="AC380" s="89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</row>
    <row r="381" spans="1:45" s="87" customFormat="1" x14ac:dyDescent="0.25">
      <c r="A381" s="85"/>
      <c r="B381" s="86"/>
      <c r="C381" s="85"/>
      <c r="E381" s="88"/>
      <c r="L381" s="91"/>
      <c r="AB381" s="88"/>
      <c r="AC381" s="89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</row>
    <row r="382" spans="1:45" s="87" customFormat="1" x14ac:dyDescent="0.25">
      <c r="A382" s="85"/>
      <c r="B382" s="86"/>
      <c r="C382" s="85"/>
      <c r="E382" s="88"/>
      <c r="L382" s="91"/>
      <c r="AB382" s="88"/>
      <c r="AC382" s="89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</row>
    <row r="383" spans="1:45" s="87" customFormat="1" x14ac:dyDescent="0.25">
      <c r="A383" s="85"/>
      <c r="B383" s="86"/>
      <c r="C383" s="85"/>
      <c r="E383" s="88"/>
      <c r="L383" s="91"/>
      <c r="AB383" s="88"/>
      <c r="AC383" s="89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</row>
    <row r="384" spans="1:45" s="87" customFormat="1" x14ac:dyDescent="0.25">
      <c r="A384" s="85"/>
      <c r="B384" s="86"/>
      <c r="C384" s="85"/>
      <c r="E384" s="88"/>
      <c r="L384" s="91"/>
      <c r="AB384" s="88"/>
      <c r="AC384" s="89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</row>
    <row r="385" spans="1:45" s="87" customFormat="1" x14ac:dyDescent="0.25">
      <c r="A385" s="85"/>
      <c r="B385" s="86"/>
      <c r="C385" s="85"/>
      <c r="E385" s="88"/>
      <c r="L385" s="91"/>
      <c r="AB385" s="88"/>
      <c r="AC385" s="89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</row>
    <row r="386" spans="1:45" s="87" customFormat="1" x14ac:dyDescent="0.25">
      <c r="A386" s="85"/>
      <c r="B386" s="86"/>
      <c r="C386" s="85"/>
      <c r="E386" s="88"/>
      <c r="L386" s="91"/>
      <c r="AB386" s="88"/>
      <c r="AC386" s="89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</row>
    <row r="387" spans="1:45" s="87" customFormat="1" x14ac:dyDescent="0.25">
      <c r="A387" s="85"/>
      <c r="B387" s="86"/>
      <c r="C387" s="85"/>
      <c r="E387" s="88"/>
      <c r="L387" s="91"/>
      <c r="AB387" s="88"/>
      <c r="AC387" s="89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</row>
    <row r="388" spans="1:45" s="87" customFormat="1" x14ac:dyDescent="0.25">
      <c r="A388" s="85"/>
      <c r="B388" s="86"/>
      <c r="C388" s="85"/>
      <c r="E388" s="88"/>
      <c r="L388" s="91"/>
      <c r="AB388" s="88"/>
      <c r="AC388" s="89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</row>
    <row r="389" spans="1:45" s="87" customFormat="1" x14ac:dyDescent="0.25">
      <c r="A389" s="85"/>
      <c r="B389" s="86"/>
      <c r="C389" s="85"/>
      <c r="E389" s="88"/>
      <c r="L389" s="91"/>
      <c r="AB389" s="88"/>
      <c r="AC389" s="89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</row>
    <row r="390" spans="1:45" s="87" customFormat="1" x14ac:dyDescent="0.25">
      <c r="A390" s="85"/>
      <c r="B390" s="86"/>
      <c r="C390" s="85"/>
      <c r="E390" s="88"/>
      <c r="L390" s="91"/>
      <c r="AB390" s="88"/>
      <c r="AC390" s="89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</row>
    <row r="391" spans="1:45" s="87" customFormat="1" x14ac:dyDescent="0.25">
      <c r="A391" s="92"/>
      <c r="B391" s="93"/>
      <c r="C391" s="94"/>
      <c r="E391" s="88"/>
      <c r="L391" s="91"/>
      <c r="AB391" s="88"/>
      <c r="AC391" s="89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</row>
    <row r="392" spans="1:45" s="87" customFormat="1" x14ac:dyDescent="0.25">
      <c r="A392" s="92"/>
      <c r="B392" s="93"/>
      <c r="C392" s="94"/>
      <c r="E392" s="88"/>
      <c r="L392" s="91"/>
      <c r="AB392" s="88"/>
      <c r="AC392" s="89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</row>
    <row r="393" spans="1:45" s="87" customFormat="1" x14ac:dyDescent="0.25">
      <c r="A393" s="85"/>
      <c r="B393" s="86"/>
      <c r="C393" s="85"/>
      <c r="E393" s="88"/>
      <c r="L393" s="91"/>
      <c r="AB393" s="88"/>
      <c r="AC393" s="89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</row>
    <row r="394" spans="1:45" s="87" customFormat="1" x14ac:dyDescent="0.25">
      <c r="A394" s="85"/>
      <c r="B394" s="86"/>
      <c r="C394" s="85"/>
      <c r="E394" s="88"/>
      <c r="L394" s="91"/>
      <c r="AB394" s="88"/>
      <c r="AC394" s="89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</row>
    <row r="395" spans="1:45" s="87" customFormat="1" x14ac:dyDescent="0.25">
      <c r="A395" s="85"/>
      <c r="B395" s="86"/>
      <c r="C395" s="85"/>
      <c r="E395" s="88"/>
      <c r="L395" s="91"/>
      <c r="AB395" s="88"/>
      <c r="AC395" s="89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</row>
    <row r="396" spans="1:45" s="87" customFormat="1" x14ac:dyDescent="0.25">
      <c r="A396" s="85"/>
      <c r="B396" s="86"/>
      <c r="C396" s="85"/>
      <c r="E396" s="88"/>
      <c r="L396" s="91"/>
      <c r="AB396" s="88"/>
      <c r="AC396" s="89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</row>
    <row r="397" spans="1:45" s="87" customFormat="1" x14ac:dyDescent="0.25">
      <c r="A397" s="85"/>
      <c r="B397" s="86"/>
      <c r="C397" s="85"/>
      <c r="E397" s="88"/>
      <c r="L397" s="91"/>
      <c r="AB397" s="88"/>
      <c r="AC397" s="89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</row>
    <row r="398" spans="1:45" s="87" customFormat="1" x14ac:dyDescent="0.25">
      <c r="A398" s="85"/>
      <c r="B398" s="86"/>
      <c r="C398" s="85"/>
      <c r="E398" s="88"/>
      <c r="L398" s="91"/>
      <c r="AB398" s="88"/>
      <c r="AC398" s="89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</row>
    <row r="399" spans="1:45" s="87" customFormat="1" x14ac:dyDescent="0.25">
      <c r="A399" s="85"/>
      <c r="B399" s="86"/>
      <c r="C399" s="85"/>
      <c r="E399" s="88"/>
      <c r="L399" s="91"/>
      <c r="AB399" s="88"/>
      <c r="AC399" s="89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</row>
    <row r="400" spans="1:45" s="87" customFormat="1" x14ac:dyDescent="0.25">
      <c r="A400" s="85"/>
      <c r="B400" s="86"/>
      <c r="C400" s="85"/>
      <c r="E400" s="88"/>
      <c r="L400" s="91"/>
      <c r="AB400" s="88"/>
      <c r="AC400" s="89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</row>
    <row r="401" spans="1:45" s="87" customFormat="1" x14ac:dyDescent="0.25">
      <c r="A401" s="85"/>
      <c r="B401" s="86"/>
      <c r="C401" s="85"/>
      <c r="E401" s="88"/>
      <c r="L401" s="91"/>
      <c r="AB401" s="88"/>
      <c r="AC401" s="89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</row>
    <row r="402" spans="1:45" s="87" customFormat="1" x14ac:dyDescent="0.25">
      <c r="A402" s="85"/>
      <c r="B402" s="86"/>
      <c r="C402" s="85"/>
      <c r="E402" s="88"/>
      <c r="L402" s="91"/>
      <c r="AB402" s="88"/>
      <c r="AC402" s="89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</row>
    <row r="403" spans="1:45" s="87" customFormat="1" x14ac:dyDescent="0.25">
      <c r="A403" s="85"/>
      <c r="B403" s="86"/>
      <c r="C403" s="85"/>
      <c r="E403" s="88"/>
      <c r="L403" s="91"/>
      <c r="AB403" s="88"/>
      <c r="AC403" s="89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</row>
    <row r="404" spans="1:45" s="87" customFormat="1" x14ac:dyDescent="0.25">
      <c r="A404" s="85"/>
      <c r="B404" s="86"/>
      <c r="C404" s="85"/>
      <c r="E404" s="88"/>
      <c r="L404" s="91"/>
      <c r="AB404" s="88"/>
      <c r="AC404" s="89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</row>
    <row r="405" spans="1:45" s="87" customFormat="1" x14ac:dyDescent="0.25">
      <c r="A405" s="85"/>
      <c r="B405" s="86"/>
      <c r="C405" s="85"/>
      <c r="E405" s="88"/>
      <c r="L405" s="91"/>
      <c r="AB405" s="88"/>
      <c r="AC405" s="89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</row>
    <row r="406" spans="1:45" s="87" customFormat="1" x14ac:dyDescent="0.25">
      <c r="A406" s="85"/>
      <c r="B406" s="86"/>
      <c r="C406" s="85"/>
      <c r="E406" s="88"/>
      <c r="L406" s="91"/>
      <c r="AB406" s="88"/>
      <c r="AC406" s="89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</row>
    <row r="407" spans="1:45" s="87" customFormat="1" x14ac:dyDescent="0.25">
      <c r="A407" s="85"/>
      <c r="B407" s="86"/>
      <c r="C407" s="85"/>
      <c r="E407" s="88"/>
      <c r="L407" s="91"/>
      <c r="AB407" s="88"/>
      <c r="AC407" s="89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</row>
    <row r="408" spans="1:45" s="87" customFormat="1" x14ac:dyDescent="0.25">
      <c r="A408" s="85"/>
      <c r="B408" s="86"/>
      <c r="C408" s="85"/>
      <c r="E408" s="88"/>
      <c r="L408" s="91"/>
      <c r="AB408" s="88"/>
      <c r="AC408" s="89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</row>
    <row r="409" spans="1:45" s="87" customFormat="1" x14ac:dyDescent="0.25">
      <c r="A409" s="85"/>
      <c r="B409" s="86"/>
      <c r="C409" s="85"/>
      <c r="E409" s="88"/>
      <c r="L409" s="91"/>
      <c r="AB409" s="88"/>
      <c r="AC409" s="89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</row>
    <row r="410" spans="1:45" s="87" customFormat="1" x14ac:dyDescent="0.25">
      <c r="A410" s="85"/>
      <c r="B410" s="86"/>
      <c r="C410" s="85"/>
      <c r="E410" s="88"/>
      <c r="L410" s="91"/>
      <c r="AB410" s="88"/>
      <c r="AC410" s="89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</row>
    <row r="411" spans="1:45" s="87" customFormat="1" x14ac:dyDescent="0.25">
      <c r="A411" s="85"/>
      <c r="B411" s="86"/>
      <c r="C411" s="85"/>
      <c r="E411" s="88"/>
      <c r="L411" s="91"/>
      <c r="AB411" s="88"/>
      <c r="AC411" s="89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</row>
    <row r="412" spans="1:45" s="87" customFormat="1" x14ac:dyDescent="0.25">
      <c r="A412" s="85"/>
      <c r="B412" s="86"/>
      <c r="C412" s="85"/>
      <c r="E412" s="88"/>
      <c r="L412" s="91"/>
      <c r="AB412" s="88"/>
      <c r="AC412" s="89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</row>
    <row r="413" spans="1:45" s="87" customFormat="1" x14ac:dyDescent="0.25">
      <c r="A413" s="85"/>
      <c r="B413" s="86"/>
      <c r="C413" s="85"/>
      <c r="E413" s="88"/>
      <c r="L413" s="91"/>
      <c r="AB413" s="88"/>
      <c r="AC413" s="89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</row>
    <row r="414" spans="1:45" s="87" customFormat="1" x14ac:dyDescent="0.25">
      <c r="A414" s="85"/>
      <c r="B414" s="86"/>
      <c r="C414" s="85"/>
      <c r="E414" s="88"/>
      <c r="L414" s="91"/>
      <c r="AB414" s="88"/>
      <c r="AC414" s="89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</row>
    <row r="415" spans="1:45" s="87" customFormat="1" x14ac:dyDescent="0.25">
      <c r="A415" s="85"/>
      <c r="B415" s="86"/>
      <c r="C415" s="85"/>
      <c r="E415" s="88"/>
      <c r="L415" s="91"/>
      <c r="AB415" s="88"/>
      <c r="AC415" s="89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</row>
    <row r="416" spans="1:45" s="87" customFormat="1" x14ac:dyDescent="0.25">
      <c r="A416" s="85"/>
      <c r="B416" s="86"/>
      <c r="C416" s="85"/>
      <c r="E416" s="88"/>
      <c r="L416" s="91"/>
      <c r="AB416" s="88"/>
      <c r="AC416" s="89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</row>
    <row r="417" spans="1:45" s="87" customFormat="1" x14ac:dyDescent="0.25">
      <c r="A417" s="85"/>
      <c r="B417" s="86"/>
      <c r="C417" s="85"/>
      <c r="E417" s="88"/>
      <c r="L417" s="91"/>
      <c r="AB417" s="88"/>
      <c r="AC417" s="89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</row>
    <row r="418" spans="1:45" s="87" customFormat="1" x14ac:dyDescent="0.25">
      <c r="A418" s="85"/>
      <c r="B418" s="86"/>
      <c r="C418" s="85"/>
      <c r="E418" s="88"/>
      <c r="L418" s="91"/>
      <c r="AB418" s="88"/>
      <c r="AC418" s="89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</row>
    <row r="419" spans="1:45" s="87" customFormat="1" x14ac:dyDescent="0.25">
      <c r="A419" s="85"/>
      <c r="B419" s="86"/>
      <c r="C419" s="85"/>
      <c r="E419" s="88"/>
      <c r="L419" s="91"/>
      <c r="AB419" s="88"/>
      <c r="AC419" s="89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</row>
    <row r="420" spans="1:45" s="87" customFormat="1" x14ac:dyDescent="0.25">
      <c r="A420" s="85"/>
      <c r="B420" s="86"/>
      <c r="C420" s="85"/>
      <c r="E420" s="88"/>
      <c r="L420" s="91"/>
      <c r="AB420" s="88"/>
      <c r="AC420" s="89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</row>
    <row r="421" spans="1:45" s="87" customFormat="1" x14ac:dyDescent="0.25">
      <c r="A421" s="85"/>
      <c r="B421" s="86"/>
      <c r="C421" s="85"/>
      <c r="E421" s="88"/>
      <c r="L421" s="91"/>
      <c r="AB421" s="88"/>
      <c r="AC421" s="89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</row>
    <row r="422" spans="1:45" s="87" customFormat="1" x14ac:dyDescent="0.25">
      <c r="A422" s="85"/>
      <c r="B422" s="86"/>
      <c r="C422" s="85"/>
      <c r="E422" s="88"/>
      <c r="L422" s="91"/>
      <c r="AB422" s="88"/>
      <c r="AC422" s="89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</row>
    <row r="423" spans="1:45" s="87" customFormat="1" x14ac:dyDescent="0.25">
      <c r="A423" s="85"/>
      <c r="B423" s="86"/>
      <c r="C423" s="85"/>
      <c r="E423" s="88"/>
      <c r="L423" s="91"/>
      <c r="AB423" s="88"/>
      <c r="AC423" s="89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</row>
    <row r="424" spans="1:45" s="87" customFormat="1" x14ac:dyDescent="0.25">
      <c r="A424" s="85"/>
      <c r="B424" s="86"/>
      <c r="C424" s="85"/>
      <c r="E424" s="88"/>
      <c r="L424" s="91"/>
      <c r="AB424" s="88"/>
      <c r="AC424" s="89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</row>
    <row r="425" spans="1:45" s="87" customFormat="1" x14ac:dyDescent="0.25">
      <c r="A425" s="85"/>
      <c r="B425" s="86"/>
      <c r="C425" s="85"/>
      <c r="E425" s="88"/>
      <c r="L425" s="91"/>
      <c r="AB425" s="88"/>
      <c r="AC425" s="89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</row>
    <row r="426" spans="1:45" s="87" customFormat="1" x14ac:dyDescent="0.25">
      <c r="A426" s="85"/>
      <c r="B426" s="86"/>
      <c r="C426" s="85"/>
      <c r="E426" s="88"/>
      <c r="L426" s="91"/>
      <c r="AB426" s="88"/>
      <c r="AC426" s="89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</row>
    <row r="427" spans="1:45" s="87" customFormat="1" x14ac:dyDescent="0.25">
      <c r="A427" s="85"/>
      <c r="B427" s="86"/>
      <c r="C427" s="85"/>
      <c r="E427" s="88"/>
      <c r="L427" s="91"/>
      <c r="AB427" s="88"/>
      <c r="AC427" s="89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</row>
    <row r="428" spans="1:45" s="87" customFormat="1" x14ac:dyDescent="0.25">
      <c r="A428" s="85"/>
      <c r="B428" s="86"/>
      <c r="C428" s="85"/>
      <c r="E428" s="88"/>
      <c r="L428" s="91"/>
      <c r="AB428" s="88"/>
      <c r="AC428" s="89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</row>
    <row r="429" spans="1:45" s="87" customFormat="1" x14ac:dyDescent="0.25">
      <c r="A429" s="85"/>
      <c r="B429" s="86"/>
      <c r="C429" s="85"/>
      <c r="E429" s="88"/>
      <c r="L429" s="91"/>
      <c r="AB429" s="88"/>
      <c r="AC429" s="89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</row>
    <row r="430" spans="1:45" s="87" customFormat="1" x14ac:dyDescent="0.25">
      <c r="A430" s="85"/>
      <c r="B430" s="86"/>
      <c r="C430" s="85"/>
      <c r="E430" s="88"/>
      <c r="L430" s="91"/>
      <c r="AB430" s="88"/>
      <c r="AC430" s="89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</row>
    <row r="431" spans="1:45" s="87" customFormat="1" x14ac:dyDescent="0.25">
      <c r="A431" s="92"/>
      <c r="B431" s="93"/>
      <c r="C431" s="94"/>
      <c r="E431" s="88"/>
      <c r="L431" s="91"/>
      <c r="AB431" s="88"/>
      <c r="AC431" s="89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</row>
    <row r="432" spans="1:45" s="87" customFormat="1" x14ac:dyDescent="0.25">
      <c r="A432" s="92"/>
      <c r="B432" s="93"/>
      <c r="C432" s="94"/>
      <c r="E432" s="88"/>
      <c r="L432" s="91"/>
      <c r="AB432" s="88"/>
      <c r="AC432" s="89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</row>
    <row r="433" spans="1:45" s="87" customFormat="1" x14ac:dyDescent="0.25">
      <c r="A433" s="92"/>
      <c r="B433" s="93"/>
      <c r="C433" s="94"/>
      <c r="E433" s="88"/>
      <c r="L433" s="91"/>
      <c r="AB433" s="88"/>
      <c r="AC433" s="89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</row>
    <row r="434" spans="1:45" s="87" customFormat="1" x14ac:dyDescent="0.25">
      <c r="A434" s="85"/>
      <c r="B434" s="86"/>
      <c r="C434" s="85"/>
      <c r="E434" s="88"/>
      <c r="L434" s="91"/>
      <c r="AB434" s="88"/>
      <c r="AC434" s="89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</row>
    <row r="435" spans="1:45" s="87" customFormat="1" x14ac:dyDescent="0.25">
      <c r="A435" s="85"/>
      <c r="B435" s="86"/>
      <c r="C435" s="85"/>
      <c r="E435" s="88"/>
      <c r="L435" s="91"/>
      <c r="AB435" s="88"/>
      <c r="AC435" s="89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</row>
    <row r="436" spans="1:45" s="87" customFormat="1" x14ac:dyDescent="0.25">
      <c r="A436" s="85"/>
      <c r="B436" s="86"/>
      <c r="C436" s="85"/>
      <c r="E436" s="88"/>
      <c r="L436" s="91"/>
      <c r="AB436" s="88"/>
      <c r="AC436" s="89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</row>
    <row r="437" spans="1:45" s="87" customFormat="1" x14ac:dyDescent="0.25">
      <c r="A437" s="85"/>
      <c r="B437" s="86"/>
      <c r="C437" s="85"/>
      <c r="E437" s="88"/>
      <c r="L437" s="91"/>
      <c r="AB437" s="88"/>
      <c r="AC437" s="89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</row>
    <row r="438" spans="1:45" s="87" customFormat="1" x14ac:dyDescent="0.25">
      <c r="A438" s="85"/>
      <c r="B438" s="86"/>
      <c r="C438" s="85"/>
      <c r="E438" s="88"/>
      <c r="L438" s="91"/>
      <c r="AB438" s="88"/>
      <c r="AC438" s="89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</row>
    <row r="439" spans="1:45" s="87" customFormat="1" x14ac:dyDescent="0.25">
      <c r="A439" s="85"/>
      <c r="B439" s="86"/>
      <c r="C439" s="85"/>
      <c r="E439" s="88"/>
      <c r="L439" s="91"/>
      <c r="AB439" s="88"/>
      <c r="AC439" s="89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</row>
    <row r="440" spans="1:45" s="87" customFormat="1" x14ac:dyDescent="0.25">
      <c r="A440" s="85"/>
      <c r="B440" s="86"/>
      <c r="C440" s="85"/>
      <c r="E440" s="88"/>
      <c r="L440" s="91"/>
      <c r="AB440" s="88"/>
      <c r="AC440" s="89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</row>
    <row r="441" spans="1:45" s="87" customFormat="1" x14ac:dyDescent="0.25">
      <c r="A441" s="85"/>
      <c r="B441" s="86"/>
      <c r="C441" s="85"/>
      <c r="E441" s="88"/>
      <c r="L441" s="91"/>
      <c r="AB441" s="88"/>
      <c r="AC441" s="89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</row>
    <row r="442" spans="1:45" s="87" customFormat="1" x14ac:dyDescent="0.25">
      <c r="A442" s="85"/>
      <c r="B442" s="86"/>
      <c r="C442" s="85"/>
      <c r="E442" s="88"/>
      <c r="L442" s="91"/>
      <c r="AB442" s="88"/>
      <c r="AC442" s="89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</row>
    <row r="443" spans="1:45" s="87" customFormat="1" x14ac:dyDescent="0.25">
      <c r="A443" s="92"/>
      <c r="B443" s="93"/>
      <c r="C443" s="94"/>
      <c r="E443" s="88"/>
      <c r="L443" s="91"/>
      <c r="AB443" s="88"/>
      <c r="AC443" s="89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</row>
    <row r="444" spans="1:45" s="87" customFormat="1" x14ac:dyDescent="0.25">
      <c r="A444" s="92"/>
      <c r="B444" s="93"/>
      <c r="C444" s="94"/>
      <c r="E444" s="88"/>
      <c r="L444" s="91"/>
      <c r="AB444" s="88"/>
      <c r="AC444" s="89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</row>
    <row r="445" spans="1:45" s="87" customFormat="1" x14ac:dyDescent="0.25">
      <c r="A445" s="92"/>
      <c r="B445" s="93"/>
      <c r="C445" s="94"/>
      <c r="E445" s="88"/>
      <c r="L445" s="91"/>
      <c r="AB445" s="88"/>
      <c r="AC445" s="89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</row>
    <row r="446" spans="1:45" s="87" customFormat="1" x14ac:dyDescent="0.25">
      <c r="A446" s="92"/>
      <c r="B446" s="93"/>
      <c r="C446" s="94"/>
      <c r="E446" s="88"/>
      <c r="L446" s="91"/>
      <c r="AB446" s="88"/>
      <c r="AC446" s="89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</row>
    <row r="447" spans="1:45" s="87" customFormat="1" x14ac:dyDescent="0.25">
      <c r="A447" s="92"/>
      <c r="B447" s="93"/>
      <c r="C447" s="94"/>
      <c r="E447" s="88"/>
      <c r="L447" s="91"/>
      <c r="AB447" s="88"/>
      <c r="AC447" s="89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</row>
    <row r="448" spans="1:45" s="87" customFormat="1" x14ac:dyDescent="0.25">
      <c r="A448" s="92"/>
      <c r="B448" s="93"/>
      <c r="C448" s="94"/>
      <c r="E448" s="88"/>
      <c r="L448" s="91"/>
      <c r="AB448" s="88"/>
      <c r="AC448" s="89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</row>
    <row r="449" spans="1:45" s="87" customFormat="1" x14ac:dyDescent="0.25">
      <c r="A449" s="85"/>
      <c r="B449" s="86"/>
      <c r="C449" s="85"/>
      <c r="E449" s="88"/>
      <c r="L449" s="91"/>
      <c r="AB449" s="88"/>
      <c r="AC449" s="89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</row>
    <row r="450" spans="1:45" s="87" customFormat="1" x14ac:dyDescent="0.25">
      <c r="A450" s="85"/>
      <c r="B450" s="86"/>
      <c r="C450" s="85"/>
      <c r="E450" s="88"/>
      <c r="L450" s="91"/>
      <c r="AB450" s="88"/>
      <c r="AC450" s="89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</row>
    <row r="451" spans="1:45" s="87" customFormat="1" x14ac:dyDescent="0.25">
      <c r="A451" s="85"/>
      <c r="B451" s="86"/>
      <c r="C451" s="85"/>
      <c r="E451" s="88"/>
      <c r="L451" s="91"/>
      <c r="AB451" s="88"/>
      <c r="AC451" s="89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</row>
    <row r="452" spans="1:45" s="87" customFormat="1" x14ac:dyDescent="0.25">
      <c r="A452" s="85"/>
      <c r="B452" s="86"/>
      <c r="C452" s="85"/>
      <c r="E452" s="88"/>
      <c r="L452" s="91"/>
      <c r="AB452" s="88"/>
      <c r="AC452" s="89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</row>
    <row r="453" spans="1:45" s="87" customFormat="1" x14ac:dyDescent="0.25">
      <c r="A453" s="85"/>
      <c r="B453" s="86"/>
      <c r="C453" s="85"/>
      <c r="E453" s="88"/>
      <c r="L453" s="91"/>
      <c r="AB453" s="88"/>
      <c r="AC453" s="89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</row>
    <row r="454" spans="1:45" s="87" customFormat="1" x14ac:dyDescent="0.25">
      <c r="A454" s="85"/>
      <c r="B454" s="86"/>
      <c r="C454" s="85"/>
      <c r="E454" s="88"/>
      <c r="L454" s="91"/>
      <c r="AB454" s="88"/>
      <c r="AC454" s="89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</row>
    <row r="455" spans="1:45" s="87" customFormat="1" x14ac:dyDescent="0.25">
      <c r="A455" s="85"/>
      <c r="B455" s="86"/>
      <c r="C455" s="85"/>
      <c r="E455" s="88"/>
      <c r="L455" s="91"/>
      <c r="AB455" s="88"/>
      <c r="AC455" s="89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</row>
    <row r="456" spans="1:45" s="87" customFormat="1" x14ac:dyDescent="0.25">
      <c r="A456" s="85"/>
      <c r="B456" s="86"/>
      <c r="C456" s="85"/>
      <c r="E456" s="88"/>
      <c r="L456" s="91"/>
      <c r="AB456" s="88"/>
      <c r="AC456" s="89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</row>
    <row r="457" spans="1:45" s="87" customFormat="1" x14ac:dyDescent="0.25">
      <c r="A457" s="85"/>
      <c r="B457" s="86"/>
      <c r="C457" s="85"/>
      <c r="E457" s="88"/>
      <c r="L457" s="91"/>
      <c r="AB457" s="88"/>
      <c r="AC457" s="89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</row>
    <row r="458" spans="1:45" s="87" customFormat="1" x14ac:dyDescent="0.25">
      <c r="A458" s="85"/>
      <c r="B458" s="86"/>
      <c r="C458" s="85"/>
      <c r="E458" s="88"/>
      <c r="L458" s="91"/>
      <c r="AB458" s="88"/>
      <c r="AC458" s="89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</row>
    <row r="459" spans="1:45" s="87" customFormat="1" x14ac:dyDescent="0.25">
      <c r="A459" s="85"/>
      <c r="B459" s="86"/>
      <c r="C459" s="85"/>
      <c r="E459" s="88"/>
      <c r="L459" s="91"/>
      <c r="AB459" s="88"/>
      <c r="AC459" s="89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</row>
    <row r="460" spans="1:45" s="87" customFormat="1" x14ac:dyDescent="0.25">
      <c r="A460" s="85"/>
      <c r="B460" s="86"/>
      <c r="C460" s="85"/>
      <c r="E460" s="88"/>
      <c r="L460" s="91"/>
      <c r="AB460" s="88"/>
      <c r="AC460" s="89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</row>
    <row r="461" spans="1:45" s="87" customFormat="1" x14ac:dyDescent="0.25">
      <c r="A461" s="85"/>
      <c r="B461" s="86"/>
      <c r="C461" s="85"/>
      <c r="E461" s="88"/>
      <c r="L461" s="91"/>
      <c r="AB461" s="88"/>
      <c r="AC461" s="89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</row>
    <row r="462" spans="1:45" s="87" customFormat="1" x14ac:dyDescent="0.25">
      <c r="A462" s="85"/>
      <c r="B462" s="86"/>
      <c r="C462" s="85"/>
      <c r="E462" s="88"/>
      <c r="L462" s="91"/>
      <c r="AB462" s="88"/>
      <c r="AC462" s="89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</row>
    <row r="463" spans="1:45" s="87" customFormat="1" x14ac:dyDescent="0.25">
      <c r="A463" s="85"/>
      <c r="B463" s="86"/>
      <c r="C463" s="85"/>
      <c r="E463" s="88"/>
      <c r="L463" s="91"/>
      <c r="AB463" s="88"/>
      <c r="AC463" s="89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</row>
    <row r="464" spans="1:45" s="87" customFormat="1" x14ac:dyDescent="0.25">
      <c r="A464" s="85"/>
      <c r="B464" s="86"/>
      <c r="C464" s="85"/>
      <c r="E464" s="88"/>
      <c r="L464" s="91"/>
      <c r="AB464" s="88"/>
      <c r="AC464" s="89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</row>
    <row r="465" spans="1:45" s="87" customFormat="1" x14ac:dyDescent="0.25">
      <c r="A465" s="85"/>
      <c r="B465" s="86"/>
      <c r="C465" s="85"/>
      <c r="E465" s="88"/>
      <c r="L465" s="91"/>
      <c r="AB465" s="88"/>
      <c r="AC465" s="89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</row>
    <row r="466" spans="1:45" s="87" customFormat="1" x14ac:dyDescent="0.25">
      <c r="A466" s="85"/>
      <c r="B466" s="86"/>
      <c r="C466" s="85"/>
      <c r="E466" s="88"/>
      <c r="L466" s="91"/>
      <c r="AB466" s="88"/>
      <c r="AC466" s="89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</row>
    <row r="467" spans="1:45" s="87" customFormat="1" x14ac:dyDescent="0.25">
      <c r="A467" s="85"/>
      <c r="B467" s="86"/>
      <c r="C467" s="85"/>
      <c r="E467" s="88"/>
      <c r="L467" s="91"/>
      <c r="AB467" s="88"/>
      <c r="AC467" s="89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</row>
    <row r="468" spans="1:45" s="87" customFormat="1" x14ac:dyDescent="0.25">
      <c r="A468" s="85"/>
      <c r="B468" s="86"/>
      <c r="C468" s="85"/>
      <c r="E468" s="88"/>
      <c r="L468" s="91"/>
      <c r="AB468" s="88"/>
      <c r="AC468" s="89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</row>
    <row r="469" spans="1:45" s="87" customFormat="1" x14ac:dyDescent="0.25">
      <c r="A469" s="85"/>
      <c r="B469" s="86"/>
      <c r="C469" s="85"/>
      <c r="E469" s="88"/>
      <c r="L469" s="91"/>
      <c r="AB469" s="88"/>
      <c r="AC469" s="89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</row>
    <row r="470" spans="1:45" s="87" customFormat="1" x14ac:dyDescent="0.25">
      <c r="A470" s="85"/>
      <c r="B470" s="86"/>
      <c r="C470" s="85"/>
      <c r="E470" s="88"/>
      <c r="L470" s="91"/>
      <c r="AB470" s="88"/>
      <c r="AC470" s="89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</row>
    <row r="471" spans="1:45" s="87" customFormat="1" x14ac:dyDescent="0.25">
      <c r="A471" s="85"/>
      <c r="B471" s="86"/>
      <c r="C471" s="85"/>
      <c r="E471" s="88"/>
      <c r="L471" s="91"/>
      <c r="AB471" s="88"/>
      <c r="AC471" s="89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</row>
    <row r="472" spans="1:45" s="87" customFormat="1" x14ac:dyDescent="0.25">
      <c r="A472" s="85"/>
      <c r="B472" s="86"/>
      <c r="C472" s="85"/>
      <c r="E472" s="88"/>
      <c r="L472" s="91"/>
      <c r="AB472" s="88"/>
      <c r="AC472" s="89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</row>
    <row r="473" spans="1:45" s="87" customFormat="1" x14ac:dyDescent="0.25">
      <c r="A473" s="85"/>
      <c r="B473" s="86"/>
      <c r="C473" s="85"/>
      <c r="E473" s="88"/>
      <c r="L473" s="91"/>
      <c r="AB473" s="88"/>
      <c r="AC473" s="89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</row>
    <row r="474" spans="1:45" s="87" customFormat="1" x14ac:dyDescent="0.25">
      <c r="A474" s="85"/>
      <c r="B474" s="86"/>
      <c r="C474" s="85"/>
      <c r="E474" s="88"/>
      <c r="L474" s="91"/>
      <c r="AB474" s="88"/>
      <c r="AC474" s="89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</row>
    <row r="475" spans="1:45" s="87" customFormat="1" x14ac:dyDescent="0.25">
      <c r="A475" s="85"/>
      <c r="B475" s="86"/>
      <c r="C475" s="85"/>
      <c r="E475" s="88"/>
      <c r="L475" s="91"/>
      <c r="AB475" s="88"/>
      <c r="AC475" s="89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</row>
    <row r="476" spans="1:45" s="87" customFormat="1" x14ac:dyDescent="0.25">
      <c r="A476" s="85"/>
      <c r="B476" s="86"/>
      <c r="C476" s="85"/>
      <c r="E476" s="88"/>
      <c r="L476" s="91"/>
      <c r="AB476" s="88"/>
      <c r="AC476" s="89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</row>
    <row r="477" spans="1:45" s="87" customFormat="1" x14ac:dyDescent="0.25">
      <c r="A477" s="85"/>
      <c r="B477" s="86"/>
      <c r="C477" s="85"/>
      <c r="E477" s="88"/>
      <c r="L477" s="91"/>
      <c r="AB477" s="88"/>
      <c r="AC477" s="89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</row>
    <row r="478" spans="1:45" s="87" customFormat="1" x14ac:dyDescent="0.25">
      <c r="A478" s="85"/>
      <c r="B478" s="86"/>
      <c r="C478" s="85"/>
      <c r="E478" s="88"/>
      <c r="L478" s="91"/>
      <c r="AB478" s="88"/>
      <c r="AC478" s="89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</row>
    <row r="479" spans="1:45" s="87" customFormat="1" x14ac:dyDescent="0.25">
      <c r="A479" s="85"/>
      <c r="B479" s="86"/>
      <c r="C479" s="85"/>
      <c r="E479" s="88"/>
      <c r="L479" s="91"/>
      <c r="AB479" s="88"/>
      <c r="AC479" s="89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</row>
    <row r="480" spans="1:45" s="87" customFormat="1" x14ac:dyDescent="0.25">
      <c r="A480" s="85"/>
      <c r="B480" s="86"/>
      <c r="C480" s="85"/>
      <c r="E480" s="88"/>
      <c r="L480" s="91"/>
      <c r="AB480" s="88"/>
      <c r="AC480" s="89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</row>
    <row r="481" spans="1:45" s="87" customFormat="1" x14ac:dyDescent="0.25">
      <c r="A481" s="92"/>
      <c r="B481" s="93"/>
      <c r="C481" s="94"/>
      <c r="E481" s="88"/>
      <c r="L481" s="91"/>
      <c r="AB481" s="88"/>
      <c r="AC481" s="89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</row>
    <row r="482" spans="1:45" s="87" customFormat="1" x14ac:dyDescent="0.25">
      <c r="A482" s="92"/>
      <c r="B482" s="93"/>
      <c r="C482" s="94"/>
      <c r="E482" s="88"/>
      <c r="L482" s="91"/>
      <c r="AB482" s="88"/>
      <c r="AC482" s="89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</row>
    <row r="483" spans="1:45" s="87" customFormat="1" x14ac:dyDescent="0.25">
      <c r="A483" s="92"/>
      <c r="B483" s="93"/>
      <c r="C483" s="94"/>
      <c r="E483" s="88"/>
      <c r="L483" s="91"/>
      <c r="AB483" s="88"/>
      <c r="AC483" s="89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</row>
    <row r="484" spans="1:45" s="87" customFormat="1" x14ac:dyDescent="0.25">
      <c r="A484" s="85"/>
      <c r="B484" s="86"/>
      <c r="C484" s="85"/>
      <c r="E484" s="88"/>
      <c r="L484" s="91"/>
      <c r="AB484" s="88"/>
      <c r="AC484" s="89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</row>
    <row r="485" spans="1:45" s="87" customFormat="1" x14ac:dyDescent="0.25">
      <c r="A485" s="85"/>
      <c r="B485" s="86"/>
      <c r="C485" s="85"/>
      <c r="E485" s="88"/>
      <c r="L485" s="91"/>
      <c r="AB485" s="88"/>
      <c r="AC485" s="89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</row>
    <row r="486" spans="1:45" s="87" customFormat="1" x14ac:dyDescent="0.25">
      <c r="A486" s="85"/>
      <c r="B486" s="86"/>
      <c r="C486" s="85"/>
      <c r="E486" s="88"/>
      <c r="L486" s="91"/>
      <c r="AB486" s="88"/>
      <c r="AC486" s="89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</row>
    <row r="487" spans="1:45" s="87" customFormat="1" x14ac:dyDescent="0.25">
      <c r="A487" s="85"/>
      <c r="B487" s="86"/>
      <c r="C487" s="85"/>
      <c r="E487" s="88"/>
      <c r="L487" s="91"/>
      <c r="AB487" s="88"/>
      <c r="AC487" s="89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</row>
    <row r="488" spans="1:45" s="87" customFormat="1" x14ac:dyDescent="0.25">
      <c r="A488" s="85"/>
      <c r="B488" s="86"/>
      <c r="C488" s="85"/>
      <c r="E488" s="88"/>
      <c r="L488" s="91"/>
      <c r="AB488" s="88"/>
      <c r="AC488" s="89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</row>
    <row r="489" spans="1:45" s="87" customFormat="1" x14ac:dyDescent="0.25">
      <c r="A489" s="85"/>
      <c r="B489" s="86"/>
      <c r="C489" s="85"/>
      <c r="E489" s="88"/>
      <c r="L489" s="91"/>
      <c r="AB489" s="88"/>
      <c r="AC489" s="89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</row>
    <row r="490" spans="1:45" s="87" customFormat="1" x14ac:dyDescent="0.25">
      <c r="A490" s="85"/>
      <c r="B490" s="86"/>
      <c r="C490" s="85"/>
      <c r="E490" s="88"/>
      <c r="L490" s="91"/>
      <c r="AB490" s="88"/>
      <c r="AC490" s="89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</row>
    <row r="491" spans="1:45" s="87" customFormat="1" x14ac:dyDescent="0.25">
      <c r="A491" s="85"/>
      <c r="B491" s="86"/>
      <c r="C491" s="85"/>
      <c r="E491" s="88"/>
      <c r="L491" s="91"/>
      <c r="AB491" s="88"/>
      <c r="AC491" s="89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</row>
    <row r="492" spans="1:45" s="87" customFormat="1" x14ac:dyDescent="0.25">
      <c r="A492" s="85"/>
      <c r="B492" s="86"/>
      <c r="C492" s="85"/>
      <c r="E492" s="88"/>
      <c r="L492" s="91"/>
      <c r="AB492" s="88"/>
      <c r="AC492" s="89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</row>
    <row r="493" spans="1:45" s="87" customFormat="1" x14ac:dyDescent="0.25">
      <c r="A493" s="85"/>
      <c r="B493" s="86"/>
      <c r="C493" s="85"/>
      <c r="E493" s="88"/>
      <c r="L493" s="91"/>
      <c r="AB493" s="88"/>
      <c r="AC493" s="89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</row>
    <row r="494" spans="1:45" s="87" customFormat="1" x14ac:dyDescent="0.25">
      <c r="A494" s="85"/>
      <c r="B494" s="86"/>
      <c r="C494" s="85"/>
      <c r="E494" s="88"/>
      <c r="L494" s="91"/>
      <c r="AB494" s="88"/>
      <c r="AC494" s="89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</row>
    <row r="495" spans="1:45" s="87" customFormat="1" x14ac:dyDescent="0.25">
      <c r="A495" s="85"/>
      <c r="B495" s="86"/>
      <c r="C495" s="85"/>
      <c r="E495" s="88"/>
      <c r="L495" s="91"/>
      <c r="AB495" s="88"/>
      <c r="AC495" s="89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</row>
    <row r="496" spans="1:45" s="87" customFormat="1" x14ac:dyDescent="0.25">
      <c r="A496" s="85"/>
      <c r="B496" s="86"/>
      <c r="C496" s="85"/>
      <c r="E496" s="88"/>
      <c r="L496" s="91"/>
      <c r="AB496" s="88"/>
      <c r="AC496" s="89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</row>
    <row r="497" spans="1:45" s="87" customFormat="1" x14ac:dyDescent="0.25">
      <c r="A497" s="85"/>
      <c r="B497" s="86"/>
      <c r="C497" s="85"/>
      <c r="E497" s="88"/>
      <c r="L497" s="91"/>
      <c r="AB497" s="88"/>
      <c r="AC497" s="89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</row>
    <row r="498" spans="1:45" s="87" customFormat="1" x14ac:dyDescent="0.25">
      <c r="A498" s="85"/>
      <c r="B498" s="86"/>
      <c r="C498" s="85"/>
      <c r="E498" s="88"/>
      <c r="L498" s="91"/>
      <c r="AB498" s="88"/>
      <c r="AC498" s="89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</row>
    <row r="499" spans="1:45" s="87" customFormat="1" x14ac:dyDescent="0.25">
      <c r="A499" s="85"/>
      <c r="B499" s="86"/>
      <c r="C499" s="85"/>
      <c r="E499" s="88"/>
      <c r="L499" s="91"/>
      <c r="AB499" s="88"/>
      <c r="AC499" s="89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</row>
    <row r="500" spans="1:45" s="87" customFormat="1" x14ac:dyDescent="0.25">
      <c r="A500" s="85"/>
      <c r="B500" s="86"/>
      <c r="C500" s="85"/>
      <c r="E500" s="88"/>
      <c r="L500" s="91"/>
      <c r="AB500" s="88"/>
      <c r="AC500" s="89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</row>
    <row r="501" spans="1:45" s="87" customFormat="1" x14ac:dyDescent="0.25">
      <c r="A501" s="85"/>
      <c r="B501" s="86"/>
      <c r="C501" s="85"/>
      <c r="E501" s="88"/>
      <c r="L501" s="91"/>
      <c r="AB501" s="88"/>
      <c r="AC501" s="89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</row>
    <row r="502" spans="1:45" s="87" customFormat="1" x14ac:dyDescent="0.25">
      <c r="A502" s="85"/>
      <c r="B502" s="86"/>
      <c r="C502" s="85"/>
      <c r="E502" s="88"/>
      <c r="L502" s="91"/>
      <c r="AB502" s="88"/>
      <c r="AC502" s="89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</row>
    <row r="503" spans="1:45" s="87" customFormat="1" x14ac:dyDescent="0.25">
      <c r="A503" s="85"/>
      <c r="B503" s="86"/>
      <c r="C503" s="85"/>
      <c r="E503" s="88"/>
      <c r="L503" s="91"/>
      <c r="AB503" s="88"/>
      <c r="AC503" s="89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</row>
    <row r="504" spans="1:45" s="87" customFormat="1" x14ac:dyDescent="0.25">
      <c r="A504" s="85"/>
      <c r="B504" s="86"/>
      <c r="C504" s="85"/>
      <c r="E504" s="88"/>
      <c r="L504" s="91"/>
      <c r="AB504" s="88"/>
      <c r="AC504" s="89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</row>
    <row r="505" spans="1:45" s="87" customFormat="1" x14ac:dyDescent="0.25">
      <c r="A505" s="85"/>
      <c r="B505" s="86"/>
      <c r="C505" s="85"/>
      <c r="E505" s="88"/>
      <c r="L505" s="91"/>
      <c r="AB505" s="88"/>
      <c r="AC505" s="89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</row>
    <row r="506" spans="1:45" s="87" customFormat="1" x14ac:dyDescent="0.25">
      <c r="A506" s="85"/>
      <c r="B506" s="86"/>
      <c r="C506" s="85"/>
      <c r="E506" s="88"/>
      <c r="L506" s="91"/>
      <c r="AB506" s="88"/>
      <c r="AC506" s="89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</row>
    <row r="507" spans="1:45" s="87" customFormat="1" x14ac:dyDescent="0.25">
      <c r="A507" s="92"/>
      <c r="B507" s="93"/>
      <c r="C507" s="94"/>
      <c r="E507" s="88"/>
      <c r="L507" s="91"/>
      <c r="AB507" s="88"/>
      <c r="AC507" s="89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</row>
    <row r="508" spans="1:45" s="87" customFormat="1" x14ac:dyDescent="0.25">
      <c r="A508" s="92"/>
      <c r="B508" s="93"/>
      <c r="C508" s="94"/>
      <c r="E508" s="88"/>
      <c r="L508" s="91"/>
      <c r="AB508" s="88"/>
      <c r="AC508" s="89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</row>
    <row r="509" spans="1:45" s="87" customFormat="1" x14ac:dyDescent="0.25">
      <c r="A509" s="92"/>
      <c r="B509" s="93"/>
      <c r="C509" s="94"/>
      <c r="E509" s="88"/>
      <c r="L509" s="91"/>
      <c r="AB509" s="88"/>
      <c r="AC509" s="89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</row>
    <row r="510" spans="1:45" s="87" customFormat="1" x14ac:dyDescent="0.25">
      <c r="A510" s="85"/>
      <c r="B510" s="86"/>
      <c r="C510" s="85"/>
      <c r="E510" s="88"/>
      <c r="L510" s="91"/>
      <c r="AB510" s="88"/>
      <c r="AC510" s="89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</row>
    <row r="511" spans="1:45" s="87" customFormat="1" x14ac:dyDescent="0.25">
      <c r="A511" s="85"/>
      <c r="B511" s="86"/>
      <c r="C511" s="85"/>
      <c r="E511" s="88"/>
      <c r="L511" s="91"/>
      <c r="AB511" s="88"/>
      <c r="AC511" s="89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</row>
    <row r="512" spans="1:45" s="87" customFormat="1" x14ac:dyDescent="0.25">
      <c r="A512" s="85"/>
      <c r="B512" s="86"/>
      <c r="C512" s="85"/>
      <c r="E512" s="88"/>
      <c r="L512" s="91"/>
      <c r="AB512" s="88"/>
      <c r="AC512" s="89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</row>
    <row r="513" spans="1:45" s="87" customFormat="1" x14ac:dyDescent="0.25">
      <c r="A513" s="85"/>
      <c r="B513" s="86"/>
      <c r="C513" s="85"/>
      <c r="E513" s="88"/>
      <c r="L513" s="91"/>
      <c r="AB513" s="88"/>
      <c r="AC513" s="89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</row>
    <row r="514" spans="1:45" s="87" customFormat="1" x14ac:dyDescent="0.25">
      <c r="A514" s="85"/>
      <c r="B514" s="86"/>
      <c r="C514" s="85"/>
      <c r="E514" s="88"/>
      <c r="L514" s="91"/>
      <c r="AB514" s="88"/>
      <c r="AC514" s="89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</row>
    <row r="515" spans="1:45" s="87" customFormat="1" x14ac:dyDescent="0.25">
      <c r="A515" s="85"/>
      <c r="B515" s="86"/>
      <c r="C515" s="85"/>
      <c r="E515" s="88"/>
      <c r="L515" s="91"/>
      <c r="AB515" s="88"/>
      <c r="AC515" s="89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</row>
    <row r="516" spans="1:45" s="87" customFormat="1" x14ac:dyDescent="0.25">
      <c r="A516" s="85"/>
      <c r="B516" s="86"/>
      <c r="C516" s="85"/>
      <c r="E516" s="88"/>
      <c r="L516" s="91"/>
      <c r="AB516" s="88"/>
      <c r="AC516" s="89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</row>
    <row r="517" spans="1:45" s="87" customFormat="1" x14ac:dyDescent="0.25">
      <c r="A517" s="85"/>
      <c r="B517" s="86"/>
      <c r="C517" s="85"/>
      <c r="E517" s="88"/>
      <c r="L517" s="91"/>
      <c r="AB517" s="88"/>
      <c r="AC517" s="89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</row>
    <row r="518" spans="1:45" s="87" customFormat="1" x14ac:dyDescent="0.25">
      <c r="A518" s="85"/>
      <c r="B518" s="86"/>
      <c r="C518" s="85"/>
      <c r="E518" s="88"/>
      <c r="L518" s="91"/>
      <c r="AB518" s="88"/>
      <c r="AC518" s="89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</row>
    <row r="519" spans="1:45" s="87" customFormat="1" x14ac:dyDescent="0.25">
      <c r="A519" s="85"/>
      <c r="B519" s="86"/>
      <c r="C519" s="85"/>
      <c r="E519" s="88"/>
      <c r="L519" s="91"/>
      <c r="AB519" s="88"/>
      <c r="AC519" s="89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</row>
    <row r="520" spans="1:45" s="87" customFormat="1" x14ac:dyDescent="0.25">
      <c r="A520" s="85"/>
      <c r="B520" s="86"/>
      <c r="C520" s="85"/>
      <c r="E520" s="88"/>
      <c r="L520" s="91"/>
      <c r="AB520" s="88"/>
      <c r="AC520" s="89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</row>
    <row r="521" spans="1:45" s="87" customFormat="1" x14ac:dyDescent="0.25">
      <c r="A521" s="85"/>
      <c r="B521" s="86"/>
      <c r="C521" s="85"/>
      <c r="E521" s="88"/>
      <c r="L521" s="91"/>
      <c r="AB521" s="88"/>
      <c r="AC521" s="89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</row>
    <row r="522" spans="1:45" s="87" customFormat="1" x14ac:dyDescent="0.25">
      <c r="A522" s="85"/>
      <c r="B522" s="86"/>
      <c r="C522" s="85"/>
      <c r="E522" s="88"/>
      <c r="L522" s="91"/>
      <c r="AB522" s="88"/>
      <c r="AC522" s="89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</row>
    <row r="523" spans="1:45" s="87" customFormat="1" x14ac:dyDescent="0.25">
      <c r="A523" s="85"/>
      <c r="B523" s="86"/>
      <c r="C523" s="85"/>
      <c r="E523" s="88"/>
      <c r="L523" s="91"/>
      <c r="AB523" s="88"/>
      <c r="AC523" s="89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</row>
    <row r="524" spans="1:45" s="87" customFormat="1" x14ac:dyDescent="0.25">
      <c r="A524" s="85"/>
      <c r="B524" s="86"/>
      <c r="C524" s="85"/>
      <c r="E524" s="88"/>
      <c r="L524" s="91"/>
      <c r="AB524" s="88"/>
      <c r="AC524" s="89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</row>
    <row r="525" spans="1:45" s="87" customFormat="1" x14ac:dyDescent="0.25">
      <c r="A525" s="85"/>
      <c r="B525" s="86"/>
      <c r="C525" s="85"/>
      <c r="E525" s="88"/>
      <c r="L525" s="91"/>
      <c r="AB525" s="88"/>
      <c r="AC525" s="89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</row>
    <row r="526" spans="1:45" s="87" customFormat="1" x14ac:dyDescent="0.25">
      <c r="A526" s="85"/>
      <c r="B526" s="86"/>
      <c r="C526" s="85"/>
      <c r="E526" s="88"/>
      <c r="L526" s="91"/>
      <c r="AB526" s="88"/>
      <c r="AC526" s="89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</row>
    <row r="527" spans="1:45" s="87" customFormat="1" x14ac:dyDescent="0.25">
      <c r="A527" s="85"/>
      <c r="B527" s="86"/>
      <c r="C527" s="85"/>
      <c r="E527" s="88"/>
      <c r="L527" s="91"/>
      <c r="AB527" s="88"/>
      <c r="AC527" s="89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</row>
    <row r="528" spans="1:45" s="87" customFormat="1" x14ac:dyDescent="0.25">
      <c r="A528" s="85"/>
      <c r="B528" s="86"/>
      <c r="C528" s="85"/>
      <c r="E528" s="88"/>
      <c r="L528" s="91"/>
      <c r="AB528" s="88"/>
      <c r="AC528" s="89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</row>
    <row r="529" spans="1:45" s="87" customFormat="1" x14ac:dyDescent="0.25">
      <c r="A529" s="85"/>
      <c r="B529" s="86"/>
      <c r="C529" s="85"/>
      <c r="E529" s="88"/>
      <c r="L529" s="91"/>
      <c r="AB529" s="88"/>
      <c r="AC529" s="89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</row>
    <row r="530" spans="1:45" s="87" customFormat="1" x14ac:dyDescent="0.25">
      <c r="A530" s="92"/>
      <c r="B530" s="93"/>
      <c r="C530" s="94"/>
      <c r="E530" s="88"/>
      <c r="L530" s="91"/>
      <c r="AB530" s="88"/>
      <c r="AC530" s="89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</row>
    <row r="531" spans="1:45" s="87" customFormat="1" x14ac:dyDescent="0.25">
      <c r="A531" s="92"/>
      <c r="B531" s="93"/>
      <c r="C531" s="94"/>
      <c r="E531" s="88"/>
      <c r="L531" s="91"/>
      <c r="AB531" s="88"/>
      <c r="AC531" s="89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</row>
    <row r="532" spans="1:45" s="87" customFormat="1" x14ac:dyDescent="0.25">
      <c r="A532" s="92"/>
      <c r="B532" s="93"/>
      <c r="C532" s="94"/>
      <c r="E532" s="88"/>
      <c r="L532" s="91"/>
      <c r="AB532" s="88"/>
      <c r="AC532" s="89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</row>
    <row r="533" spans="1:45" s="87" customFormat="1" x14ac:dyDescent="0.25">
      <c r="A533" s="85"/>
      <c r="B533" s="86"/>
      <c r="C533" s="85"/>
      <c r="E533" s="88"/>
      <c r="L533" s="91"/>
      <c r="AB533" s="88"/>
      <c r="AC533" s="89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</row>
    <row r="534" spans="1:45" s="87" customFormat="1" x14ac:dyDescent="0.25">
      <c r="A534" s="85"/>
      <c r="B534" s="86"/>
      <c r="C534" s="85"/>
      <c r="E534" s="88"/>
      <c r="L534" s="91"/>
      <c r="AB534" s="88"/>
      <c r="AC534" s="89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</row>
    <row r="535" spans="1:45" s="87" customFormat="1" x14ac:dyDescent="0.25">
      <c r="A535" s="85"/>
      <c r="B535" s="86"/>
      <c r="C535" s="85"/>
      <c r="E535" s="88"/>
      <c r="L535" s="91"/>
      <c r="AB535" s="88"/>
      <c r="AC535" s="89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</row>
    <row r="536" spans="1:45" s="87" customFormat="1" x14ac:dyDescent="0.25">
      <c r="A536" s="85"/>
      <c r="B536" s="86"/>
      <c r="C536" s="85"/>
      <c r="E536" s="88"/>
      <c r="L536" s="91"/>
      <c r="AB536" s="88"/>
      <c r="AC536" s="89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</row>
    <row r="537" spans="1:45" s="87" customFormat="1" x14ac:dyDescent="0.25">
      <c r="A537" s="85"/>
      <c r="B537" s="86"/>
      <c r="C537" s="85"/>
      <c r="E537" s="88"/>
      <c r="L537" s="91"/>
      <c r="AB537" s="88"/>
      <c r="AC537" s="89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</row>
    <row r="538" spans="1:45" s="87" customFormat="1" x14ac:dyDescent="0.25">
      <c r="A538" s="85"/>
      <c r="B538" s="86"/>
      <c r="C538" s="85"/>
      <c r="E538" s="88"/>
      <c r="L538" s="91"/>
      <c r="AB538" s="88"/>
      <c r="AC538" s="89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</row>
    <row r="539" spans="1:45" s="87" customFormat="1" x14ac:dyDescent="0.25">
      <c r="A539" s="85"/>
      <c r="B539" s="86"/>
      <c r="C539" s="85"/>
      <c r="E539" s="88"/>
      <c r="L539" s="91"/>
      <c r="AB539" s="88"/>
      <c r="AC539" s="89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</row>
    <row r="540" spans="1:45" s="87" customFormat="1" x14ac:dyDescent="0.25">
      <c r="A540" s="85"/>
      <c r="B540" s="86"/>
      <c r="C540" s="85"/>
      <c r="E540" s="88"/>
      <c r="L540" s="91"/>
      <c r="AB540" s="88"/>
      <c r="AC540" s="89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</row>
    <row r="541" spans="1:45" s="87" customFormat="1" x14ac:dyDescent="0.25">
      <c r="A541" s="85"/>
      <c r="B541" s="86"/>
      <c r="C541" s="85"/>
      <c r="E541" s="88"/>
      <c r="L541" s="91"/>
      <c r="AB541" s="88"/>
      <c r="AC541" s="89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</row>
    <row r="542" spans="1:45" s="87" customFormat="1" x14ac:dyDescent="0.25">
      <c r="A542" s="85"/>
      <c r="B542" s="86"/>
      <c r="C542" s="85"/>
      <c r="E542" s="88"/>
      <c r="L542" s="91"/>
      <c r="AB542" s="88"/>
      <c r="AC542" s="89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</row>
    <row r="543" spans="1:45" s="87" customFormat="1" x14ac:dyDescent="0.25">
      <c r="A543" s="85"/>
      <c r="B543" s="86"/>
      <c r="C543" s="85"/>
      <c r="E543" s="88"/>
      <c r="L543" s="91"/>
      <c r="AB543" s="88"/>
      <c r="AC543" s="89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</row>
    <row r="544" spans="1:45" s="87" customFormat="1" x14ac:dyDescent="0.25">
      <c r="A544" s="85"/>
      <c r="B544" s="86"/>
      <c r="C544" s="85"/>
      <c r="E544" s="88"/>
      <c r="L544" s="91"/>
      <c r="AB544" s="88"/>
      <c r="AC544" s="89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</row>
    <row r="545" spans="1:45" s="87" customFormat="1" x14ac:dyDescent="0.25">
      <c r="A545" s="85"/>
      <c r="B545" s="86"/>
      <c r="C545" s="85"/>
      <c r="E545" s="88"/>
      <c r="L545" s="91"/>
      <c r="AB545" s="88"/>
      <c r="AC545" s="89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</row>
    <row r="546" spans="1:45" s="87" customFormat="1" x14ac:dyDescent="0.25">
      <c r="A546" s="85"/>
      <c r="B546" s="86"/>
      <c r="C546" s="85"/>
      <c r="E546" s="88"/>
      <c r="L546" s="91"/>
      <c r="AB546" s="88"/>
      <c r="AC546" s="89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</row>
    <row r="547" spans="1:45" s="87" customFormat="1" x14ac:dyDescent="0.25">
      <c r="A547" s="85"/>
      <c r="B547" s="86"/>
      <c r="C547" s="85"/>
      <c r="E547" s="88"/>
      <c r="L547" s="91"/>
      <c r="AB547" s="88"/>
      <c r="AC547" s="89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</row>
    <row r="548" spans="1:45" s="87" customFormat="1" x14ac:dyDescent="0.25">
      <c r="A548" s="85"/>
      <c r="B548" s="86"/>
      <c r="C548" s="85"/>
      <c r="E548" s="88"/>
      <c r="L548" s="91"/>
      <c r="AB548" s="88"/>
      <c r="AC548" s="89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</row>
    <row r="549" spans="1:45" s="87" customFormat="1" x14ac:dyDescent="0.25">
      <c r="A549" s="85"/>
      <c r="B549" s="86"/>
      <c r="C549" s="85"/>
      <c r="E549" s="88"/>
      <c r="L549" s="91"/>
      <c r="AB549" s="88"/>
      <c r="AC549" s="89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</row>
    <row r="550" spans="1:45" s="87" customFormat="1" x14ac:dyDescent="0.25">
      <c r="A550" s="85"/>
      <c r="B550" s="86"/>
      <c r="C550" s="85"/>
      <c r="E550" s="88"/>
      <c r="L550" s="91"/>
      <c r="AB550" s="88"/>
      <c r="AC550" s="89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</row>
    <row r="551" spans="1:45" s="87" customFormat="1" x14ac:dyDescent="0.25">
      <c r="A551" s="85"/>
      <c r="B551" s="86"/>
      <c r="C551" s="85"/>
      <c r="E551" s="88"/>
      <c r="L551" s="91"/>
      <c r="AB551" s="88"/>
      <c r="AC551" s="89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</row>
    <row r="552" spans="1:45" s="87" customFormat="1" x14ac:dyDescent="0.25">
      <c r="A552" s="92"/>
      <c r="B552" s="93"/>
      <c r="C552" s="94"/>
      <c r="E552" s="88"/>
      <c r="L552" s="91"/>
      <c r="AB552" s="88"/>
      <c r="AC552" s="89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</row>
    <row r="553" spans="1:45" s="87" customFormat="1" x14ac:dyDescent="0.25">
      <c r="A553" s="92"/>
      <c r="B553" s="93"/>
      <c r="C553" s="94"/>
      <c r="E553" s="88"/>
      <c r="L553" s="91"/>
      <c r="AB553" s="88"/>
      <c r="AC553" s="89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</row>
    <row r="554" spans="1:45" s="87" customFormat="1" x14ac:dyDescent="0.25">
      <c r="A554" s="92"/>
      <c r="B554" s="93"/>
      <c r="C554" s="94"/>
      <c r="E554" s="88"/>
      <c r="L554" s="91"/>
      <c r="AB554" s="88"/>
      <c r="AC554" s="89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</row>
    <row r="555" spans="1:45" s="87" customFormat="1" x14ac:dyDescent="0.25">
      <c r="A555" s="92"/>
      <c r="B555" s="93"/>
      <c r="C555" s="94"/>
      <c r="E555" s="88"/>
      <c r="L555" s="91"/>
      <c r="AB555" s="88"/>
      <c r="AC555" s="89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</row>
    <row r="556" spans="1:45" s="87" customFormat="1" x14ac:dyDescent="0.25">
      <c r="A556" s="85"/>
      <c r="B556" s="86"/>
      <c r="C556" s="85"/>
      <c r="E556" s="88"/>
      <c r="L556" s="91"/>
      <c r="AB556" s="88"/>
      <c r="AC556" s="89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</row>
    <row r="557" spans="1:45" s="87" customFormat="1" x14ac:dyDescent="0.25">
      <c r="A557" s="85"/>
      <c r="B557" s="86"/>
      <c r="C557" s="85"/>
      <c r="E557" s="88"/>
      <c r="L557" s="91"/>
      <c r="AB557" s="88"/>
      <c r="AC557" s="89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</row>
    <row r="558" spans="1:45" s="87" customFormat="1" x14ac:dyDescent="0.25">
      <c r="A558" s="85"/>
      <c r="B558" s="86"/>
      <c r="C558" s="85"/>
      <c r="E558" s="88"/>
      <c r="L558" s="91"/>
      <c r="AB558" s="88"/>
      <c r="AC558" s="89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</row>
    <row r="559" spans="1:45" s="87" customFormat="1" x14ac:dyDescent="0.25">
      <c r="A559" s="85"/>
      <c r="B559" s="86"/>
      <c r="C559" s="85"/>
      <c r="E559" s="88"/>
      <c r="L559" s="91"/>
      <c r="AB559" s="88"/>
      <c r="AC559" s="89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</row>
    <row r="560" spans="1:45" s="87" customFormat="1" x14ac:dyDescent="0.25">
      <c r="A560" s="85"/>
      <c r="B560" s="86"/>
      <c r="C560" s="85"/>
      <c r="E560" s="88"/>
      <c r="L560" s="91"/>
      <c r="AB560" s="88"/>
      <c r="AC560" s="89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</row>
    <row r="561" spans="1:45" s="87" customFormat="1" x14ac:dyDescent="0.25">
      <c r="A561" s="85"/>
      <c r="B561" s="86"/>
      <c r="C561" s="85"/>
      <c r="E561" s="88"/>
      <c r="L561" s="91"/>
      <c r="AB561" s="88"/>
      <c r="AC561" s="89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</row>
    <row r="562" spans="1:45" s="87" customFormat="1" x14ac:dyDescent="0.25">
      <c r="A562" s="85"/>
      <c r="B562" s="86"/>
      <c r="C562" s="85"/>
      <c r="E562" s="88"/>
      <c r="L562" s="91"/>
      <c r="AB562" s="88"/>
      <c r="AC562" s="89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</row>
    <row r="563" spans="1:45" s="87" customFormat="1" x14ac:dyDescent="0.25">
      <c r="A563" s="85"/>
      <c r="B563" s="86"/>
      <c r="C563" s="85"/>
      <c r="E563" s="88"/>
      <c r="L563" s="91"/>
      <c r="AB563" s="88"/>
      <c r="AC563" s="89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</row>
    <row r="564" spans="1:45" s="87" customFormat="1" x14ac:dyDescent="0.25">
      <c r="A564" s="85"/>
      <c r="B564" s="86"/>
      <c r="C564" s="85"/>
      <c r="E564" s="88"/>
      <c r="L564" s="91"/>
      <c r="AB564" s="88"/>
      <c r="AC564" s="89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</row>
    <row r="565" spans="1:45" s="87" customFormat="1" x14ac:dyDescent="0.25">
      <c r="A565" s="85"/>
      <c r="B565" s="86"/>
      <c r="C565" s="85"/>
      <c r="E565" s="88"/>
      <c r="L565" s="91"/>
      <c r="AB565" s="88"/>
      <c r="AC565" s="89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</row>
    <row r="566" spans="1:45" s="87" customFormat="1" x14ac:dyDescent="0.25">
      <c r="A566" s="85"/>
      <c r="B566" s="86"/>
      <c r="C566" s="85"/>
      <c r="E566" s="88"/>
      <c r="L566" s="91"/>
      <c r="AB566" s="88"/>
      <c r="AC566" s="89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</row>
    <row r="567" spans="1:45" s="87" customFormat="1" x14ac:dyDescent="0.25">
      <c r="A567" s="85"/>
      <c r="B567" s="86"/>
      <c r="C567" s="85"/>
      <c r="E567" s="88"/>
      <c r="L567" s="91"/>
      <c r="AB567" s="88"/>
      <c r="AC567" s="89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</row>
    <row r="568" spans="1:45" s="87" customFormat="1" x14ac:dyDescent="0.25">
      <c r="A568" s="85"/>
      <c r="B568" s="86"/>
      <c r="C568" s="85"/>
      <c r="E568" s="88"/>
      <c r="L568" s="91"/>
      <c r="AB568" s="88"/>
      <c r="AC568" s="89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</row>
    <row r="569" spans="1:45" s="87" customFormat="1" x14ac:dyDescent="0.25">
      <c r="A569" s="85"/>
      <c r="B569" s="86"/>
      <c r="C569" s="85"/>
      <c r="E569" s="88"/>
      <c r="L569" s="91"/>
      <c r="AB569" s="88"/>
      <c r="AC569" s="89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</row>
    <row r="570" spans="1:45" s="87" customFormat="1" x14ac:dyDescent="0.25">
      <c r="A570" s="85"/>
      <c r="B570" s="86"/>
      <c r="C570" s="85"/>
      <c r="E570" s="88"/>
      <c r="L570" s="91"/>
      <c r="AB570" s="88"/>
      <c r="AC570" s="89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</row>
    <row r="571" spans="1:45" s="87" customFormat="1" x14ac:dyDescent="0.25">
      <c r="A571" s="85"/>
      <c r="B571" s="86"/>
      <c r="C571" s="85"/>
      <c r="E571" s="88"/>
      <c r="L571" s="91"/>
      <c r="AB571" s="88"/>
      <c r="AC571" s="89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</row>
    <row r="572" spans="1:45" s="87" customFormat="1" x14ac:dyDescent="0.25">
      <c r="A572" s="85"/>
      <c r="B572" s="86"/>
      <c r="C572" s="85"/>
      <c r="E572" s="88"/>
      <c r="L572" s="91"/>
      <c r="AB572" s="88"/>
      <c r="AC572" s="89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</row>
    <row r="573" spans="1:45" s="87" customFormat="1" x14ac:dyDescent="0.25">
      <c r="A573" s="85"/>
      <c r="B573" s="86"/>
      <c r="C573" s="85"/>
      <c r="E573" s="88"/>
      <c r="L573" s="91"/>
      <c r="AB573" s="88"/>
      <c r="AC573" s="89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</row>
    <row r="574" spans="1:45" s="87" customFormat="1" x14ac:dyDescent="0.25">
      <c r="A574" s="85"/>
      <c r="B574" s="86"/>
      <c r="C574" s="85"/>
      <c r="E574" s="88"/>
      <c r="L574" s="91"/>
      <c r="AB574" s="88"/>
      <c r="AC574" s="89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</row>
    <row r="575" spans="1:45" s="87" customFormat="1" x14ac:dyDescent="0.25">
      <c r="A575" s="85"/>
      <c r="B575" s="86"/>
      <c r="C575" s="85"/>
      <c r="E575" s="88"/>
      <c r="L575" s="91"/>
      <c r="AB575" s="88"/>
      <c r="AC575" s="89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</row>
    <row r="576" spans="1:45" s="87" customFormat="1" x14ac:dyDescent="0.25">
      <c r="A576" s="85"/>
      <c r="B576" s="86"/>
      <c r="C576" s="85"/>
      <c r="E576" s="88"/>
      <c r="L576" s="91"/>
      <c r="AB576" s="88"/>
      <c r="AC576" s="89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</row>
    <row r="577" spans="1:45" s="87" customFormat="1" x14ac:dyDescent="0.25">
      <c r="A577" s="85"/>
      <c r="B577" s="86"/>
      <c r="C577" s="85"/>
      <c r="E577" s="88"/>
      <c r="L577" s="91"/>
      <c r="AB577" s="88"/>
      <c r="AC577" s="89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</row>
    <row r="578" spans="1:45" s="87" customFormat="1" x14ac:dyDescent="0.25">
      <c r="A578" s="85"/>
      <c r="B578" s="86"/>
      <c r="C578" s="85"/>
      <c r="E578" s="88"/>
      <c r="L578" s="91"/>
      <c r="AB578" s="88"/>
      <c r="AC578" s="89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</row>
    <row r="579" spans="1:45" s="87" customFormat="1" x14ac:dyDescent="0.25">
      <c r="A579" s="85"/>
      <c r="B579" s="86"/>
      <c r="C579" s="85"/>
      <c r="E579" s="88"/>
      <c r="L579" s="91"/>
      <c r="AB579" s="88"/>
      <c r="AC579" s="89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</row>
    <row r="580" spans="1:45" s="87" customFormat="1" x14ac:dyDescent="0.25">
      <c r="A580" s="85"/>
      <c r="B580" s="86"/>
      <c r="C580" s="85"/>
      <c r="E580" s="88"/>
      <c r="L580" s="91"/>
      <c r="AB580" s="88"/>
      <c r="AC580" s="89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</row>
    <row r="581" spans="1:45" s="87" customFormat="1" x14ac:dyDescent="0.25">
      <c r="A581" s="85"/>
      <c r="B581" s="86"/>
      <c r="C581" s="85"/>
      <c r="E581" s="88"/>
      <c r="L581" s="91"/>
      <c r="AB581" s="88"/>
      <c r="AC581" s="89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</row>
    <row r="582" spans="1:45" s="87" customFormat="1" x14ac:dyDescent="0.25">
      <c r="A582" s="85"/>
      <c r="B582" s="86"/>
      <c r="C582" s="85"/>
      <c r="E582" s="88"/>
      <c r="L582" s="91"/>
      <c r="AB582" s="88"/>
      <c r="AC582" s="89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</row>
    <row r="583" spans="1:45" s="87" customFormat="1" x14ac:dyDescent="0.25">
      <c r="A583" s="85"/>
      <c r="B583" s="86"/>
      <c r="C583" s="85"/>
      <c r="E583" s="88"/>
      <c r="L583" s="91"/>
      <c r="AB583" s="88"/>
      <c r="AC583" s="89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</row>
    <row r="584" spans="1:45" s="87" customFormat="1" x14ac:dyDescent="0.25">
      <c r="A584" s="85"/>
      <c r="B584" s="86"/>
      <c r="C584" s="85"/>
      <c r="E584" s="88"/>
      <c r="L584" s="91"/>
      <c r="AB584" s="88"/>
      <c r="AC584" s="89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</row>
    <row r="585" spans="1:45" s="87" customFormat="1" x14ac:dyDescent="0.25">
      <c r="A585" s="85"/>
      <c r="B585" s="86"/>
      <c r="C585" s="85"/>
      <c r="E585" s="88"/>
      <c r="L585" s="91"/>
      <c r="AB585" s="88"/>
      <c r="AC585" s="89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</row>
    <row r="586" spans="1:45" s="87" customFormat="1" x14ac:dyDescent="0.25">
      <c r="A586" s="85"/>
      <c r="B586" s="86"/>
      <c r="C586" s="85"/>
      <c r="E586" s="88"/>
      <c r="L586" s="91"/>
      <c r="AB586" s="88"/>
      <c r="AC586" s="89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</row>
    <row r="587" spans="1:45" s="87" customFormat="1" x14ac:dyDescent="0.25">
      <c r="A587" s="85"/>
      <c r="B587" s="86"/>
      <c r="C587" s="85"/>
      <c r="E587" s="88"/>
      <c r="L587" s="91"/>
      <c r="AB587" s="88"/>
      <c r="AC587" s="89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</row>
    <row r="588" spans="1:45" s="87" customFormat="1" x14ac:dyDescent="0.25">
      <c r="A588" s="85"/>
      <c r="B588" s="86"/>
      <c r="C588" s="85"/>
      <c r="E588" s="88"/>
      <c r="L588" s="91"/>
      <c r="AB588" s="88"/>
      <c r="AC588" s="89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</row>
    <row r="589" spans="1:45" s="87" customFormat="1" x14ac:dyDescent="0.25">
      <c r="A589" s="85"/>
      <c r="B589" s="86"/>
      <c r="C589" s="85"/>
      <c r="E589" s="88"/>
      <c r="L589" s="91"/>
      <c r="AB589" s="88"/>
      <c r="AC589" s="89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</row>
    <row r="590" spans="1:45" s="87" customFormat="1" x14ac:dyDescent="0.25">
      <c r="A590" s="85"/>
      <c r="B590" s="86"/>
      <c r="C590" s="85"/>
      <c r="E590" s="88"/>
      <c r="L590" s="91"/>
      <c r="AB590" s="88"/>
      <c r="AC590" s="89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</row>
    <row r="591" spans="1:45" s="87" customFormat="1" x14ac:dyDescent="0.25">
      <c r="A591" s="85"/>
      <c r="B591" s="86"/>
      <c r="C591" s="85"/>
      <c r="E591" s="88"/>
      <c r="L591" s="91"/>
      <c r="AB591" s="88"/>
      <c r="AC591" s="89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</row>
    <row r="592" spans="1:45" s="87" customFormat="1" x14ac:dyDescent="0.25">
      <c r="A592" s="85"/>
      <c r="B592" s="86"/>
      <c r="C592" s="85"/>
      <c r="E592" s="88"/>
      <c r="L592" s="91"/>
      <c r="AB592" s="88"/>
      <c r="AC592" s="89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</row>
    <row r="593" spans="1:45" s="87" customFormat="1" x14ac:dyDescent="0.25">
      <c r="A593" s="85"/>
      <c r="B593" s="86"/>
      <c r="C593" s="85"/>
      <c r="E593" s="88"/>
      <c r="L593" s="91"/>
      <c r="AB593" s="88"/>
      <c r="AC593" s="89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</row>
    <row r="594" spans="1:45" s="87" customFormat="1" x14ac:dyDescent="0.25">
      <c r="A594" s="85"/>
      <c r="B594" s="86"/>
      <c r="C594" s="85"/>
      <c r="E594" s="88"/>
      <c r="L594" s="91"/>
      <c r="AB594" s="88"/>
      <c r="AC594" s="89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</row>
    <row r="595" spans="1:45" s="87" customFormat="1" x14ac:dyDescent="0.25">
      <c r="A595" s="85"/>
      <c r="B595" s="86"/>
      <c r="C595" s="85"/>
      <c r="E595" s="88"/>
      <c r="L595" s="91"/>
      <c r="AB595" s="88"/>
      <c r="AC595" s="89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</row>
    <row r="596" spans="1:45" s="87" customFormat="1" x14ac:dyDescent="0.25">
      <c r="A596" s="85"/>
      <c r="B596" s="86"/>
      <c r="C596" s="85"/>
      <c r="E596" s="88"/>
      <c r="L596" s="91"/>
      <c r="AB596" s="88"/>
      <c r="AC596" s="89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</row>
    <row r="597" spans="1:45" s="87" customFormat="1" x14ac:dyDescent="0.25">
      <c r="A597" s="85"/>
      <c r="B597" s="86"/>
      <c r="C597" s="85"/>
      <c r="E597" s="88"/>
      <c r="L597" s="91"/>
      <c r="AB597" s="88"/>
      <c r="AC597" s="89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</row>
    <row r="598" spans="1:45" s="87" customFormat="1" x14ac:dyDescent="0.25">
      <c r="A598" s="85"/>
      <c r="B598" s="86"/>
      <c r="C598" s="85"/>
      <c r="E598" s="88"/>
      <c r="L598" s="91"/>
      <c r="AB598" s="88"/>
      <c r="AC598" s="89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</row>
    <row r="599" spans="1:45" s="87" customFormat="1" x14ac:dyDescent="0.25">
      <c r="A599" s="85"/>
      <c r="B599" s="86"/>
      <c r="C599" s="85"/>
      <c r="E599" s="88"/>
      <c r="L599" s="91"/>
      <c r="AB599" s="88"/>
      <c r="AC599" s="89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</row>
    <row r="600" spans="1:45" s="87" customFormat="1" x14ac:dyDescent="0.25">
      <c r="A600" s="85"/>
      <c r="B600" s="86"/>
      <c r="C600" s="85"/>
      <c r="E600" s="88"/>
      <c r="L600" s="91"/>
      <c r="AB600" s="88"/>
      <c r="AC600" s="89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</row>
    <row r="601" spans="1:45" s="87" customFormat="1" x14ac:dyDescent="0.25">
      <c r="A601" s="85"/>
      <c r="B601" s="86"/>
      <c r="C601" s="85"/>
      <c r="E601" s="88"/>
      <c r="L601" s="91"/>
      <c r="AB601" s="88"/>
      <c r="AC601" s="89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</row>
    <row r="602" spans="1:45" s="87" customFormat="1" x14ac:dyDescent="0.25">
      <c r="A602" s="85"/>
      <c r="B602" s="86"/>
      <c r="C602" s="85"/>
      <c r="E602" s="88"/>
      <c r="L602" s="91"/>
      <c r="AB602" s="88"/>
      <c r="AC602" s="89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</row>
    <row r="603" spans="1:45" s="87" customFormat="1" x14ac:dyDescent="0.25">
      <c r="A603" s="85"/>
      <c r="B603" s="86"/>
      <c r="C603" s="85"/>
      <c r="E603" s="88"/>
      <c r="L603" s="91"/>
      <c r="AB603" s="88"/>
      <c r="AC603" s="89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</row>
    <row r="604" spans="1:45" s="87" customFormat="1" x14ac:dyDescent="0.25">
      <c r="A604" s="85"/>
      <c r="B604" s="86"/>
      <c r="C604" s="85"/>
      <c r="E604" s="88"/>
      <c r="L604" s="91"/>
      <c r="AB604" s="88"/>
      <c r="AC604" s="89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</row>
    <row r="605" spans="1:45" s="87" customFormat="1" x14ac:dyDescent="0.25">
      <c r="A605" s="85"/>
      <c r="B605" s="86"/>
      <c r="C605" s="85"/>
      <c r="E605" s="88"/>
      <c r="L605" s="91"/>
      <c r="AB605" s="88"/>
      <c r="AC605" s="89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</row>
    <row r="606" spans="1:45" s="87" customFormat="1" x14ac:dyDescent="0.25">
      <c r="A606" s="85"/>
      <c r="B606" s="86"/>
      <c r="C606" s="85"/>
      <c r="E606" s="88"/>
      <c r="L606" s="91"/>
      <c r="AB606" s="88"/>
      <c r="AC606" s="89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</row>
    <row r="607" spans="1:45" s="87" customFormat="1" x14ac:dyDescent="0.25">
      <c r="A607" s="85"/>
      <c r="B607" s="86"/>
      <c r="C607" s="85"/>
      <c r="E607" s="88"/>
      <c r="L607" s="91"/>
      <c r="AB607" s="88"/>
      <c r="AC607" s="89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</row>
    <row r="608" spans="1:45" s="87" customFormat="1" x14ac:dyDescent="0.25">
      <c r="A608" s="85"/>
      <c r="B608" s="86"/>
      <c r="C608" s="85"/>
      <c r="E608" s="88"/>
      <c r="L608" s="91"/>
      <c r="AB608" s="88"/>
      <c r="AC608" s="89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</row>
    <row r="609" spans="1:45" s="87" customFormat="1" x14ac:dyDescent="0.25">
      <c r="A609" s="85"/>
      <c r="B609" s="86"/>
      <c r="C609" s="85"/>
      <c r="E609" s="88"/>
      <c r="L609" s="91"/>
      <c r="AB609" s="88"/>
      <c r="AC609" s="89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</row>
    <row r="610" spans="1:45" s="87" customFormat="1" x14ac:dyDescent="0.25">
      <c r="A610" s="85"/>
      <c r="B610" s="86"/>
      <c r="C610" s="85"/>
      <c r="E610" s="88"/>
      <c r="L610" s="91"/>
      <c r="AB610" s="88"/>
      <c r="AC610" s="89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</row>
    <row r="611" spans="1:45" s="87" customFormat="1" x14ac:dyDescent="0.25">
      <c r="A611" s="85"/>
      <c r="B611" s="86"/>
      <c r="C611" s="85"/>
      <c r="E611" s="88"/>
      <c r="L611" s="91"/>
      <c r="AB611" s="88"/>
      <c r="AC611" s="89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</row>
    <row r="612" spans="1:45" s="87" customFormat="1" x14ac:dyDescent="0.25">
      <c r="A612" s="85"/>
      <c r="B612" s="86"/>
      <c r="C612" s="85"/>
      <c r="E612" s="88"/>
      <c r="L612" s="91"/>
      <c r="AB612" s="88"/>
      <c r="AC612" s="89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</row>
    <row r="613" spans="1:45" s="87" customFormat="1" x14ac:dyDescent="0.25">
      <c r="A613" s="85"/>
      <c r="B613" s="86"/>
      <c r="C613" s="85"/>
      <c r="E613" s="88"/>
      <c r="L613" s="91"/>
      <c r="AB613" s="88"/>
      <c r="AC613" s="89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</row>
    <row r="614" spans="1:45" s="87" customFormat="1" x14ac:dyDescent="0.25">
      <c r="A614" s="85"/>
      <c r="B614" s="86"/>
      <c r="C614" s="85"/>
      <c r="E614" s="88"/>
      <c r="L614" s="91"/>
      <c r="AB614" s="88"/>
      <c r="AC614" s="89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</row>
    <row r="615" spans="1:45" s="87" customFormat="1" x14ac:dyDescent="0.25">
      <c r="A615" s="85"/>
      <c r="B615" s="86"/>
      <c r="C615" s="85"/>
      <c r="E615" s="88"/>
      <c r="L615" s="91"/>
      <c r="AB615" s="88"/>
      <c r="AC615" s="89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</row>
    <row r="616" spans="1:45" s="87" customFormat="1" x14ac:dyDescent="0.25">
      <c r="A616" s="85"/>
      <c r="B616" s="86"/>
      <c r="C616" s="85"/>
      <c r="E616" s="88"/>
      <c r="L616" s="91"/>
      <c r="AB616" s="88"/>
      <c r="AC616" s="89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</row>
    <row r="617" spans="1:45" s="87" customFormat="1" x14ac:dyDescent="0.25">
      <c r="A617" s="85"/>
      <c r="B617" s="86"/>
      <c r="C617" s="85"/>
      <c r="E617" s="88"/>
      <c r="L617" s="91"/>
      <c r="AB617" s="88"/>
      <c r="AC617" s="89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</row>
    <row r="618" spans="1:45" s="87" customFormat="1" x14ac:dyDescent="0.25">
      <c r="A618" s="85"/>
      <c r="B618" s="86"/>
      <c r="C618" s="85"/>
      <c r="E618" s="88"/>
      <c r="L618" s="91"/>
      <c r="AB618" s="88"/>
      <c r="AC618" s="89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</row>
    <row r="619" spans="1:45" s="87" customFormat="1" x14ac:dyDescent="0.25">
      <c r="A619" s="85"/>
      <c r="B619" s="86"/>
      <c r="C619" s="85"/>
      <c r="E619" s="88"/>
      <c r="L619" s="91"/>
      <c r="AB619" s="88"/>
      <c r="AC619" s="89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</row>
    <row r="620" spans="1:45" s="87" customFormat="1" x14ac:dyDescent="0.25">
      <c r="A620" s="85"/>
      <c r="B620" s="86"/>
      <c r="C620" s="85"/>
      <c r="E620" s="88"/>
      <c r="L620" s="91"/>
      <c r="AB620" s="88"/>
      <c r="AC620" s="89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</row>
    <row r="621" spans="1:45" s="87" customFormat="1" x14ac:dyDescent="0.25">
      <c r="A621" s="85"/>
      <c r="B621" s="86"/>
      <c r="C621" s="85"/>
      <c r="E621" s="88"/>
      <c r="L621" s="91"/>
      <c r="AB621" s="88"/>
      <c r="AC621" s="89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</row>
    <row r="622" spans="1:45" s="87" customFormat="1" x14ac:dyDescent="0.25">
      <c r="A622" s="85"/>
      <c r="B622" s="86"/>
      <c r="C622" s="85"/>
      <c r="E622" s="88"/>
      <c r="L622" s="91"/>
      <c r="AB622" s="88"/>
      <c r="AC622" s="89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</row>
    <row r="623" spans="1:45" s="87" customFormat="1" x14ac:dyDescent="0.25">
      <c r="A623" s="85"/>
      <c r="B623" s="86"/>
      <c r="C623" s="85"/>
      <c r="E623" s="88"/>
      <c r="L623" s="91"/>
      <c r="AB623" s="88"/>
      <c r="AC623" s="89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</row>
    <row r="624" spans="1:45" s="87" customFormat="1" x14ac:dyDescent="0.25">
      <c r="A624" s="85"/>
      <c r="B624" s="86"/>
      <c r="C624" s="85"/>
      <c r="E624" s="88"/>
      <c r="L624" s="91"/>
      <c r="AB624" s="88"/>
      <c r="AC624" s="89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</row>
    <row r="625" spans="1:45" s="87" customFormat="1" x14ac:dyDescent="0.25">
      <c r="A625" s="85"/>
      <c r="B625" s="86"/>
      <c r="C625" s="85"/>
      <c r="E625" s="88"/>
      <c r="L625" s="91"/>
      <c r="AB625" s="88"/>
      <c r="AC625" s="89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</row>
    <row r="626" spans="1:45" s="87" customFormat="1" x14ac:dyDescent="0.25">
      <c r="A626" s="85"/>
      <c r="B626" s="86"/>
      <c r="C626" s="85"/>
      <c r="E626" s="88"/>
      <c r="L626" s="91"/>
      <c r="AB626" s="88"/>
      <c r="AC626" s="89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</row>
    <row r="627" spans="1:45" s="87" customFormat="1" x14ac:dyDescent="0.25">
      <c r="A627" s="85"/>
      <c r="B627" s="86"/>
      <c r="C627" s="85"/>
      <c r="E627" s="88"/>
      <c r="L627" s="91"/>
      <c r="AB627" s="88"/>
      <c r="AC627" s="89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</row>
    <row r="628" spans="1:45" s="87" customFormat="1" x14ac:dyDescent="0.25">
      <c r="A628" s="85"/>
      <c r="B628" s="86"/>
      <c r="C628" s="85"/>
      <c r="E628" s="88"/>
      <c r="L628" s="91"/>
      <c r="AB628" s="88"/>
      <c r="AC628" s="89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</row>
    <row r="629" spans="1:45" s="87" customFormat="1" x14ac:dyDescent="0.25">
      <c r="A629" s="85"/>
      <c r="B629" s="86"/>
      <c r="C629" s="85"/>
      <c r="E629" s="88"/>
      <c r="L629" s="91"/>
      <c r="AB629" s="88"/>
      <c r="AC629" s="89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</row>
    <row r="630" spans="1:45" s="87" customFormat="1" x14ac:dyDescent="0.25">
      <c r="A630" s="85"/>
      <c r="B630" s="86"/>
      <c r="C630" s="85"/>
      <c r="E630" s="88"/>
      <c r="L630" s="91"/>
      <c r="AB630" s="88"/>
      <c r="AC630" s="89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</row>
    <row r="631" spans="1:45" s="87" customFormat="1" x14ac:dyDescent="0.25">
      <c r="A631" s="85"/>
      <c r="B631" s="86"/>
      <c r="C631" s="85"/>
      <c r="E631" s="88"/>
      <c r="L631" s="91"/>
      <c r="AB631" s="88"/>
      <c r="AC631" s="89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</row>
    <row r="632" spans="1:45" s="87" customFormat="1" x14ac:dyDescent="0.25">
      <c r="A632" s="85"/>
      <c r="B632" s="86"/>
      <c r="C632" s="85"/>
      <c r="E632" s="88"/>
      <c r="L632" s="91"/>
      <c r="AB632" s="88"/>
      <c r="AC632" s="89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</row>
    <row r="633" spans="1:45" s="87" customFormat="1" x14ac:dyDescent="0.25">
      <c r="A633" s="85"/>
      <c r="B633" s="86"/>
      <c r="C633" s="85"/>
      <c r="E633" s="88"/>
      <c r="L633" s="91"/>
      <c r="AB633" s="88"/>
      <c r="AC633" s="89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</row>
    <row r="634" spans="1:45" s="87" customFormat="1" x14ac:dyDescent="0.25">
      <c r="A634" s="85"/>
      <c r="B634" s="86"/>
      <c r="C634" s="85"/>
      <c r="E634" s="88"/>
      <c r="L634" s="91"/>
      <c r="AB634" s="88"/>
      <c r="AC634" s="89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</row>
    <row r="635" spans="1:45" s="87" customFormat="1" x14ac:dyDescent="0.25">
      <c r="A635" s="85"/>
      <c r="B635" s="86"/>
      <c r="C635" s="85"/>
      <c r="E635" s="88"/>
      <c r="L635" s="91"/>
      <c r="AB635" s="88"/>
      <c r="AC635" s="89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</row>
    <row r="636" spans="1:45" s="87" customFormat="1" x14ac:dyDescent="0.25">
      <c r="A636" s="85"/>
      <c r="B636" s="86"/>
      <c r="C636" s="85"/>
      <c r="E636" s="88"/>
      <c r="L636" s="91"/>
      <c r="AB636" s="88"/>
      <c r="AC636" s="89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</row>
    <row r="637" spans="1:45" s="87" customFormat="1" x14ac:dyDescent="0.25">
      <c r="A637" s="85"/>
      <c r="B637" s="86"/>
      <c r="C637" s="85"/>
      <c r="E637" s="88"/>
      <c r="L637" s="91"/>
      <c r="AB637" s="88"/>
      <c r="AC637" s="89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</row>
    <row r="638" spans="1:45" s="87" customFormat="1" x14ac:dyDescent="0.25">
      <c r="A638" s="85"/>
      <c r="B638" s="86"/>
      <c r="C638" s="85"/>
      <c r="E638" s="88"/>
      <c r="L638" s="91"/>
      <c r="AB638" s="88"/>
      <c r="AC638" s="89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</row>
    <row r="639" spans="1:45" s="87" customFormat="1" x14ac:dyDescent="0.25">
      <c r="A639" s="85"/>
      <c r="B639" s="86"/>
      <c r="C639" s="85"/>
      <c r="E639" s="88"/>
      <c r="L639" s="91"/>
      <c r="AB639" s="88"/>
      <c r="AC639" s="89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</row>
    <row r="640" spans="1:45" s="87" customFormat="1" x14ac:dyDescent="0.25">
      <c r="A640" s="85"/>
      <c r="B640" s="86"/>
      <c r="C640" s="85"/>
      <c r="E640" s="88"/>
      <c r="L640" s="91"/>
      <c r="AB640" s="88"/>
      <c r="AC640" s="89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</row>
    <row r="641" spans="1:45" s="87" customFormat="1" x14ac:dyDescent="0.25">
      <c r="A641" s="85"/>
      <c r="B641" s="86"/>
      <c r="C641" s="85"/>
      <c r="E641" s="88"/>
      <c r="L641" s="91"/>
      <c r="AB641" s="88"/>
      <c r="AC641" s="89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</row>
    <row r="642" spans="1:45" s="87" customFormat="1" x14ac:dyDescent="0.25">
      <c r="A642" s="85"/>
      <c r="B642" s="86"/>
      <c r="C642" s="85"/>
      <c r="E642" s="88"/>
      <c r="L642" s="91"/>
      <c r="AB642" s="88"/>
      <c r="AC642" s="89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</row>
    <row r="643" spans="1:45" s="87" customFormat="1" x14ac:dyDescent="0.25">
      <c r="A643" s="85"/>
      <c r="B643" s="86"/>
      <c r="C643" s="85"/>
      <c r="E643" s="88"/>
      <c r="L643" s="91"/>
      <c r="AB643" s="88"/>
      <c r="AC643" s="89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</row>
    <row r="644" spans="1:45" s="87" customFormat="1" x14ac:dyDescent="0.25">
      <c r="A644" s="85"/>
      <c r="B644" s="86"/>
      <c r="C644" s="85"/>
      <c r="E644" s="88"/>
      <c r="L644" s="91"/>
      <c r="AB644" s="88"/>
      <c r="AC644" s="89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</row>
    <row r="645" spans="1:45" s="87" customFormat="1" x14ac:dyDescent="0.25">
      <c r="A645" s="85"/>
      <c r="B645" s="86"/>
      <c r="C645" s="85"/>
      <c r="E645" s="88"/>
      <c r="L645" s="91"/>
      <c r="AB645" s="88"/>
      <c r="AC645" s="89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</row>
    <row r="646" spans="1:45" s="87" customFormat="1" x14ac:dyDescent="0.25">
      <c r="A646" s="92"/>
      <c r="B646" s="93"/>
      <c r="C646" s="94"/>
      <c r="E646" s="88"/>
      <c r="L646" s="91"/>
      <c r="AB646" s="88"/>
      <c r="AC646" s="89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</row>
    <row r="647" spans="1:45" s="87" customFormat="1" x14ac:dyDescent="0.25">
      <c r="A647" s="92"/>
      <c r="B647" s="93"/>
      <c r="C647" s="94"/>
      <c r="E647" s="88"/>
      <c r="L647" s="91"/>
      <c r="AB647" s="88"/>
      <c r="AC647" s="89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</row>
    <row r="648" spans="1:45" s="87" customFormat="1" x14ac:dyDescent="0.25">
      <c r="A648" s="92"/>
      <c r="B648" s="93"/>
      <c r="C648" s="94"/>
      <c r="E648" s="88"/>
      <c r="L648" s="91"/>
      <c r="AB648" s="88"/>
      <c r="AC648" s="89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</row>
    <row r="649" spans="1:45" s="87" customFormat="1" x14ac:dyDescent="0.25">
      <c r="A649" s="85"/>
      <c r="B649" s="86"/>
      <c r="C649" s="85"/>
      <c r="E649" s="88"/>
      <c r="L649" s="91"/>
      <c r="AB649" s="88"/>
      <c r="AC649" s="89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</row>
    <row r="650" spans="1:45" s="87" customFormat="1" x14ac:dyDescent="0.25">
      <c r="A650" s="85"/>
      <c r="B650" s="86"/>
      <c r="C650" s="85"/>
      <c r="E650" s="88"/>
      <c r="L650" s="91"/>
      <c r="AB650" s="88"/>
      <c r="AC650" s="89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</row>
    <row r="651" spans="1:45" s="87" customFormat="1" x14ac:dyDescent="0.25">
      <c r="A651" s="85"/>
      <c r="B651" s="86"/>
      <c r="C651" s="85"/>
      <c r="E651" s="88"/>
      <c r="L651" s="91"/>
      <c r="AB651" s="88"/>
      <c r="AC651" s="89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</row>
    <row r="652" spans="1:45" s="87" customFormat="1" x14ac:dyDescent="0.25">
      <c r="A652" s="85"/>
      <c r="B652" s="86"/>
      <c r="C652" s="85"/>
      <c r="E652" s="88"/>
      <c r="L652" s="91"/>
      <c r="AB652" s="88"/>
      <c r="AC652" s="89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</row>
    <row r="653" spans="1:45" s="87" customFormat="1" x14ac:dyDescent="0.25">
      <c r="A653" s="85"/>
      <c r="B653" s="86"/>
      <c r="C653" s="85"/>
      <c r="E653" s="88"/>
      <c r="L653" s="91"/>
      <c r="AB653" s="88"/>
      <c r="AC653" s="89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</row>
    <row r="654" spans="1:45" s="87" customFormat="1" x14ac:dyDescent="0.25">
      <c r="A654" s="85"/>
      <c r="B654" s="86"/>
      <c r="C654" s="85"/>
      <c r="E654" s="88"/>
      <c r="L654" s="91"/>
      <c r="AB654" s="88"/>
      <c r="AC654" s="89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</row>
    <row r="655" spans="1:45" s="87" customFormat="1" x14ac:dyDescent="0.25">
      <c r="A655" s="85"/>
      <c r="B655" s="86"/>
      <c r="C655" s="85"/>
      <c r="E655" s="88"/>
      <c r="L655" s="91"/>
      <c r="AB655" s="88"/>
      <c r="AC655" s="89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</row>
    <row r="656" spans="1:45" s="87" customFormat="1" x14ac:dyDescent="0.25">
      <c r="A656" s="85"/>
      <c r="B656" s="86"/>
      <c r="C656" s="85"/>
      <c r="E656" s="88"/>
      <c r="L656" s="91"/>
      <c r="AB656" s="88"/>
      <c r="AC656" s="89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</row>
    <row r="657" spans="1:45" s="87" customFormat="1" x14ac:dyDescent="0.25">
      <c r="A657" s="85"/>
      <c r="B657" s="86"/>
      <c r="C657" s="85"/>
      <c r="E657" s="88"/>
      <c r="L657" s="91"/>
      <c r="AB657" s="88"/>
      <c r="AC657" s="89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</row>
    <row r="658" spans="1:45" s="87" customFormat="1" x14ac:dyDescent="0.25">
      <c r="A658" s="85"/>
      <c r="B658" s="86"/>
      <c r="C658" s="85"/>
      <c r="E658" s="88"/>
      <c r="L658" s="91"/>
      <c r="AB658" s="88"/>
      <c r="AC658" s="89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</row>
    <row r="659" spans="1:45" s="87" customFormat="1" x14ac:dyDescent="0.25">
      <c r="A659" s="85"/>
      <c r="B659" s="86"/>
      <c r="C659" s="85"/>
      <c r="E659" s="88"/>
      <c r="L659" s="91"/>
      <c r="AB659" s="88"/>
      <c r="AC659" s="89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</row>
    <row r="660" spans="1:45" s="87" customFormat="1" x14ac:dyDescent="0.25">
      <c r="A660" s="85"/>
      <c r="B660" s="86"/>
      <c r="C660" s="85"/>
      <c r="E660" s="88"/>
      <c r="L660" s="91"/>
      <c r="AB660" s="88"/>
      <c r="AC660" s="89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</row>
    <row r="661" spans="1:45" s="87" customFormat="1" x14ac:dyDescent="0.25">
      <c r="A661" s="85"/>
      <c r="B661" s="86"/>
      <c r="C661" s="85"/>
      <c r="E661" s="88"/>
      <c r="L661" s="91"/>
      <c r="AB661" s="88"/>
      <c r="AC661" s="89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</row>
    <row r="662" spans="1:45" s="87" customFormat="1" x14ac:dyDescent="0.25">
      <c r="A662" s="85"/>
      <c r="B662" s="86"/>
      <c r="C662" s="85"/>
      <c r="E662" s="88"/>
      <c r="L662" s="91"/>
      <c r="AB662" s="88"/>
      <c r="AC662" s="89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</row>
    <row r="663" spans="1:45" s="87" customFormat="1" x14ac:dyDescent="0.25">
      <c r="A663" s="85"/>
      <c r="B663" s="86"/>
      <c r="C663" s="85"/>
      <c r="E663" s="88"/>
      <c r="L663" s="91"/>
      <c r="AB663" s="88"/>
      <c r="AC663" s="89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</row>
    <row r="664" spans="1:45" s="87" customFormat="1" x14ac:dyDescent="0.25">
      <c r="A664" s="85"/>
      <c r="B664" s="86"/>
      <c r="C664" s="85"/>
      <c r="E664" s="88"/>
      <c r="L664" s="91"/>
      <c r="AB664" s="88"/>
      <c r="AC664" s="89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</row>
    <row r="665" spans="1:45" s="87" customFormat="1" x14ac:dyDescent="0.25">
      <c r="A665" s="85"/>
      <c r="B665" s="86"/>
      <c r="C665" s="85"/>
      <c r="E665" s="88"/>
      <c r="L665" s="91"/>
      <c r="AB665" s="88"/>
      <c r="AC665" s="89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</row>
    <row r="666" spans="1:45" s="87" customFormat="1" x14ac:dyDescent="0.25">
      <c r="A666" s="85"/>
      <c r="B666" s="86"/>
      <c r="C666" s="85"/>
      <c r="E666" s="88"/>
      <c r="L666" s="91"/>
      <c r="AB666" s="88"/>
      <c r="AC666" s="89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</row>
    <row r="667" spans="1:45" s="87" customFormat="1" x14ac:dyDescent="0.25">
      <c r="A667" s="85"/>
      <c r="B667" s="86"/>
      <c r="C667" s="85"/>
      <c r="E667" s="88"/>
      <c r="L667" s="91"/>
      <c r="AB667" s="88"/>
      <c r="AC667" s="89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</row>
    <row r="668" spans="1:45" s="87" customFormat="1" x14ac:dyDescent="0.25">
      <c r="A668" s="85"/>
      <c r="B668" s="86"/>
      <c r="C668" s="85"/>
      <c r="E668" s="88"/>
      <c r="L668" s="91"/>
      <c r="AB668" s="88"/>
      <c r="AC668" s="89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</row>
    <row r="669" spans="1:45" s="87" customFormat="1" x14ac:dyDescent="0.25">
      <c r="A669" s="85"/>
      <c r="B669" s="86"/>
      <c r="C669" s="85"/>
      <c r="E669" s="88"/>
      <c r="L669" s="91"/>
      <c r="AB669" s="88"/>
      <c r="AC669" s="89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</row>
    <row r="670" spans="1:45" s="87" customFormat="1" x14ac:dyDescent="0.25">
      <c r="A670" s="85"/>
      <c r="B670" s="86"/>
      <c r="C670" s="85"/>
      <c r="E670" s="88"/>
      <c r="L670" s="91"/>
      <c r="AB670" s="88"/>
      <c r="AC670" s="89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</row>
    <row r="671" spans="1:45" s="87" customFormat="1" x14ac:dyDescent="0.25">
      <c r="A671" s="85"/>
      <c r="B671" s="86"/>
      <c r="C671" s="85"/>
      <c r="E671" s="88"/>
      <c r="L671" s="91"/>
      <c r="AB671" s="88"/>
      <c r="AC671" s="89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</row>
    <row r="672" spans="1:45" s="87" customFormat="1" x14ac:dyDescent="0.25">
      <c r="A672" s="85"/>
      <c r="B672" s="86"/>
      <c r="C672" s="85"/>
      <c r="E672" s="88"/>
      <c r="L672" s="91"/>
      <c r="AB672" s="88"/>
      <c r="AC672" s="89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</row>
    <row r="673" spans="1:45" s="87" customFormat="1" x14ac:dyDescent="0.25">
      <c r="A673" s="85"/>
      <c r="B673" s="86"/>
      <c r="C673" s="85"/>
      <c r="E673" s="88"/>
      <c r="L673" s="91"/>
      <c r="AB673" s="88"/>
      <c r="AC673" s="89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</row>
    <row r="674" spans="1:45" s="87" customFormat="1" x14ac:dyDescent="0.25">
      <c r="A674" s="85"/>
      <c r="B674" s="86"/>
      <c r="C674" s="85"/>
      <c r="E674" s="88"/>
      <c r="L674" s="91"/>
      <c r="AB674" s="88"/>
      <c r="AC674" s="89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</row>
    <row r="675" spans="1:45" s="87" customFormat="1" x14ac:dyDescent="0.25">
      <c r="A675" s="85"/>
      <c r="B675" s="86"/>
      <c r="C675" s="85"/>
      <c r="E675" s="88"/>
      <c r="L675" s="91"/>
      <c r="AB675" s="88"/>
      <c r="AC675" s="89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</row>
    <row r="676" spans="1:45" s="87" customFormat="1" x14ac:dyDescent="0.25">
      <c r="A676" s="85"/>
      <c r="B676" s="86"/>
      <c r="C676" s="85"/>
      <c r="E676" s="88"/>
      <c r="L676" s="91"/>
      <c r="AB676" s="88"/>
      <c r="AC676" s="89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</row>
    <row r="677" spans="1:45" s="87" customFormat="1" x14ac:dyDescent="0.25">
      <c r="A677" s="85"/>
      <c r="B677" s="86"/>
      <c r="C677" s="85"/>
      <c r="E677" s="88"/>
      <c r="L677" s="91"/>
      <c r="AB677" s="88"/>
      <c r="AC677" s="89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</row>
    <row r="678" spans="1:45" s="87" customFormat="1" x14ac:dyDescent="0.25">
      <c r="A678" s="85"/>
      <c r="B678" s="86"/>
      <c r="C678" s="85"/>
      <c r="E678" s="88"/>
      <c r="L678" s="91"/>
      <c r="AB678" s="88"/>
      <c r="AC678" s="89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</row>
    <row r="679" spans="1:45" s="87" customFormat="1" x14ac:dyDescent="0.25">
      <c r="A679" s="85"/>
      <c r="B679" s="86"/>
      <c r="C679" s="85"/>
      <c r="E679" s="88"/>
      <c r="L679" s="91"/>
      <c r="AB679" s="88"/>
      <c r="AC679" s="89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</row>
    <row r="680" spans="1:45" s="87" customFormat="1" x14ac:dyDescent="0.25">
      <c r="A680" s="85"/>
      <c r="B680" s="86"/>
      <c r="C680" s="85"/>
      <c r="E680" s="88"/>
      <c r="L680" s="91"/>
      <c r="AB680" s="88"/>
      <c r="AC680" s="89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</row>
    <row r="681" spans="1:45" s="87" customFormat="1" x14ac:dyDescent="0.25">
      <c r="A681" s="85"/>
      <c r="B681" s="86"/>
      <c r="C681" s="85"/>
      <c r="E681" s="88"/>
      <c r="L681" s="91"/>
      <c r="AB681" s="88"/>
      <c r="AC681" s="89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</row>
    <row r="682" spans="1:45" s="87" customFormat="1" x14ac:dyDescent="0.25">
      <c r="A682" s="85"/>
      <c r="B682" s="86"/>
      <c r="C682" s="85"/>
      <c r="E682" s="88"/>
      <c r="L682" s="91"/>
      <c r="AB682" s="88"/>
      <c r="AC682" s="89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</row>
    <row r="683" spans="1:45" s="87" customFormat="1" x14ac:dyDescent="0.25">
      <c r="A683" s="85"/>
      <c r="B683" s="86"/>
      <c r="C683" s="85"/>
      <c r="E683" s="88"/>
      <c r="L683" s="91"/>
      <c r="AB683" s="88"/>
      <c r="AC683" s="89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</row>
    <row r="684" spans="1:45" s="87" customFormat="1" x14ac:dyDescent="0.25">
      <c r="A684" s="85"/>
      <c r="B684" s="86"/>
      <c r="C684" s="85"/>
      <c r="E684" s="88"/>
      <c r="L684" s="91"/>
      <c r="AB684" s="88"/>
      <c r="AC684" s="89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</row>
    <row r="685" spans="1:45" s="87" customFormat="1" x14ac:dyDescent="0.25">
      <c r="A685" s="85"/>
      <c r="B685" s="86"/>
      <c r="C685" s="85"/>
      <c r="E685" s="88"/>
      <c r="L685" s="91"/>
      <c r="AB685" s="88"/>
      <c r="AC685" s="89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</row>
    <row r="686" spans="1:45" s="87" customFormat="1" x14ac:dyDescent="0.25">
      <c r="A686" s="85"/>
      <c r="B686" s="86"/>
      <c r="C686" s="85"/>
      <c r="E686" s="88"/>
      <c r="L686" s="91"/>
      <c r="AB686" s="88"/>
      <c r="AC686" s="89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</row>
    <row r="687" spans="1:45" s="87" customFormat="1" x14ac:dyDescent="0.25">
      <c r="A687" s="85"/>
      <c r="B687" s="86"/>
      <c r="C687" s="85"/>
      <c r="E687" s="88"/>
      <c r="L687" s="91"/>
      <c r="AB687" s="88"/>
      <c r="AC687" s="89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</row>
    <row r="688" spans="1:45" s="87" customFormat="1" x14ac:dyDescent="0.25">
      <c r="A688" s="85"/>
      <c r="B688" s="86"/>
      <c r="C688" s="85"/>
      <c r="E688" s="88"/>
      <c r="L688" s="91"/>
      <c r="AB688" s="88"/>
      <c r="AC688" s="89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</row>
    <row r="689" spans="1:45" s="87" customFormat="1" x14ac:dyDescent="0.25">
      <c r="A689" s="85"/>
      <c r="B689" s="86"/>
      <c r="C689" s="85"/>
      <c r="E689" s="88"/>
      <c r="L689" s="91"/>
      <c r="AB689" s="88"/>
      <c r="AC689" s="89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</row>
    <row r="690" spans="1:45" s="87" customFormat="1" x14ac:dyDescent="0.25">
      <c r="A690" s="85"/>
      <c r="B690" s="86"/>
      <c r="C690" s="85"/>
      <c r="E690" s="88"/>
      <c r="L690" s="91"/>
      <c r="AB690" s="88"/>
      <c r="AC690" s="89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</row>
    <row r="691" spans="1:45" s="87" customFormat="1" x14ac:dyDescent="0.25">
      <c r="A691" s="85"/>
      <c r="B691" s="86"/>
      <c r="C691" s="85"/>
      <c r="E691" s="88"/>
      <c r="L691" s="91"/>
      <c r="AB691" s="88"/>
      <c r="AC691" s="89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</row>
    <row r="692" spans="1:45" s="87" customFormat="1" x14ac:dyDescent="0.25">
      <c r="A692" s="85"/>
      <c r="B692" s="86"/>
      <c r="C692" s="85"/>
      <c r="E692" s="88"/>
      <c r="L692" s="91"/>
      <c r="AB692" s="88"/>
      <c r="AC692" s="89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</row>
    <row r="693" spans="1:45" s="87" customFormat="1" x14ac:dyDescent="0.25">
      <c r="A693" s="85"/>
      <c r="B693" s="86"/>
      <c r="C693" s="85"/>
      <c r="E693" s="88"/>
      <c r="L693" s="91"/>
      <c r="AB693" s="88"/>
      <c r="AC693" s="89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</row>
    <row r="694" spans="1:45" s="87" customFormat="1" x14ac:dyDescent="0.25">
      <c r="A694" s="85"/>
      <c r="B694" s="86"/>
      <c r="C694" s="85"/>
      <c r="E694" s="88"/>
      <c r="L694" s="91"/>
      <c r="AB694" s="88"/>
      <c r="AC694" s="89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</row>
    <row r="695" spans="1:45" s="87" customFormat="1" x14ac:dyDescent="0.25">
      <c r="A695" s="85"/>
      <c r="B695" s="86"/>
      <c r="C695" s="85"/>
      <c r="E695" s="88"/>
      <c r="L695" s="91"/>
      <c r="AB695" s="88"/>
      <c r="AC695" s="89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</row>
    <row r="696" spans="1:45" s="87" customFormat="1" x14ac:dyDescent="0.25">
      <c r="A696" s="85"/>
      <c r="B696" s="86"/>
      <c r="C696" s="85"/>
      <c r="E696" s="88"/>
      <c r="L696" s="91"/>
      <c r="AB696" s="88"/>
      <c r="AC696" s="89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</row>
    <row r="697" spans="1:45" s="87" customFormat="1" x14ac:dyDescent="0.25">
      <c r="A697" s="85"/>
      <c r="B697" s="86"/>
      <c r="C697" s="85"/>
      <c r="E697" s="88"/>
      <c r="L697" s="91"/>
      <c r="AB697" s="88"/>
      <c r="AC697" s="89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</row>
    <row r="698" spans="1:45" s="87" customFormat="1" x14ac:dyDescent="0.25">
      <c r="A698" s="85"/>
      <c r="B698" s="86"/>
      <c r="C698" s="85"/>
      <c r="E698" s="88"/>
      <c r="L698" s="91"/>
      <c r="AB698" s="88"/>
      <c r="AC698" s="89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</row>
    <row r="699" spans="1:45" s="87" customFormat="1" x14ac:dyDescent="0.25">
      <c r="A699" s="85"/>
      <c r="B699" s="86"/>
      <c r="C699" s="85"/>
      <c r="E699" s="88"/>
      <c r="L699" s="91"/>
      <c r="AB699" s="88"/>
      <c r="AC699" s="89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</row>
    <row r="700" spans="1:45" s="87" customFormat="1" x14ac:dyDescent="0.25">
      <c r="A700" s="85"/>
      <c r="B700" s="86"/>
      <c r="C700" s="85"/>
      <c r="E700" s="88"/>
      <c r="L700" s="91"/>
      <c r="AB700" s="88"/>
      <c r="AC700" s="89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</row>
    <row r="701" spans="1:45" s="87" customFormat="1" x14ac:dyDescent="0.25">
      <c r="A701" s="85"/>
      <c r="B701" s="86"/>
      <c r="C701" s="85"/>
      <c r="E701" s="88"/>
      <c r="L701" s="91"/>
      <c r="AB701" s="88"/>
      <c r="AC701" s="89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</row>
    <row r="702" spans="1:45" s="87" customFormat="1" x14ac:dyDescent="0.25">
      <c r="A702" s="85"/>
      <c r="B702" s="86"/>
      <c r="C702" s="85"/>
      <c r="E702" s="88"/>
      <c r="L702" s="91"/>
      <c r="AB702" s="88"/>
      <c r="AC702" s="89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</row>
    <row r="703" spans="1:45" s="87" customFormat="1" x14ac:dyDescent="0.25">
      <c r="A703" s="85"/>
      <c r="B703" s="86"/>
      <c r="C703" s="85"/>
      <c r="E703" s="88"/>
      <c r="L703" s="91"/>
      <c r="AB703" s="88"/>
      <c r="AC703" s="89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</row>
    <row r="704" spans="1:45" s="87" customFormat="1" x14ac:dyDescent="0.25">
      <c r="A704" s="85"/>
      <c r="B704" s="86"/>
      <c r="C704" s="85"/>
      <c r="E704" s="88"/>
      <c r="L704" s="91"/>
      <c r="AB704" s="88"/>
      <c r="AC704" s="89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</row>
    <row r="705" spans="1:45" s="87" customFormat="1" x14ac:dyDescent="0.25">
      <c r="A705" s="85"/>
      <c r="B705" s="86"/>
      <c r="C705" s="85"/>
      <c r="E705" s="88"/>
      <c r="L705" s="91"/>
      <c r="AB705" s="88"/>
      <c r="AC705" s="89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</row>
    <row r="706" spans="1:45" s="87" customFormat="1" x14ac:dyDescent="0.25">
      <c r="A706" s="85"/>
      <c r="B706" s="86"/>
      <c r="C706" s="85"/>
      <c r="E706" s="88"/>
      <c r="L706" s="91"/>
      <c r="AB706" s="88"/>
      <c r="AC706" s="89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</row>
    <row r="707" spans="1:45" s="87" customFormat="1" x14ac:dyDescent="0.25">
      <c r="A707" s="85"/>
      <c r="B707" s="86"/>
      <c r="C707" s="85"/>
      <c r="E707" s="88"/>
      <c r="L707" s="91"/>
      <c r="AB707" s="88"/>
      <c r="AC707" s="89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</row>
    <row r="708" spans="1:45" s="87" customFormat="1" x14ac:dyDescent="0.25">
      <c r="A708" s="85"/>
      <c r="B708" s="86"/>
      <c r="C708" s="85"/>
      <c r="E708" s="88"/>
      <c r="L708" s="91"/>
      <c r="AB708" s="88"/>
      <c r="AC708" s="89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</row>
    <row r="709" spans="1:45" s="87" customFormat="1" x14ac:dyDescent="0.25">
      <c r="A709" s="85"/>
      <c r="B709" s="86"/>
      <c r="C709" s="85"/>
      <c r="E709" s="88"/>
      <c r="L709" s="91"/>
      <c r="AB709" s="88"/>
      <c r="AC709" s="89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</row>
    <row r="710" spans="1:45" s="87" customFormat="1" x14ac:dyDescent="0.25">
      <c r="A710" s="85"/>
      <c r="B710" s="86"/>
      <c r="C710" s="85"/>
      <c r="E710" s="88"/>
      <c r="L710" s="91"/>
      <c r="AB710" s="88"/>
      <c r="AC710" s="89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</row>
    <row r="711" spans="1:45" s="87" customFormat="1" x14ac:dyDescent="0.25">
      <c r="A711" s="85"/>
      <c r="B711" s="86"/>
      <c r="C711" s="85"/>
      <c r="E711" s="88"/>
      <c r="L711" s="91"/>
      <c r="AB711" s="88"/>
      <c r="AC711" s="89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</row>
    <row r="712" spans="1:45" s="87" customFormat="1" x14ac:dyDescent="0.25">
      <c r="A712" s="85"/>
      <c r="B712" s="86"/>
      <c r="C712" s="85"/>
      <c r="E712" s="88"/>
      <c r="L712" s="91"/>
      <c r="AB712" s="88"/>
      <c r="AC712" s="89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</row>
    <row r="713" spans="1:45" s="87" customFormat="1" x14ac:dyDescent="0.25">
      <c r="A713" s="85"/>
      <c r="B713" s="86"/>
      <c r="C713" s="85"/>
      <c r="E713" s="88"/>
      <c r="L713" s="91"/>
      <c r="AB713" s="88"/>
      <c r="AC713" s="89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</row>
    <row r="714" spans="1:45" s="87" customFormat="1" x14ac:dyDescent="0.25">
      <c r="A714" s="85"/>
      <c r="B714" s="86"/>
      <c r="C714" s="85"/>
      <c r="E714" s="88"/>
      <c r="L714" s="91"/>
      <c r="AB714" s="88"/>
      <c r="AC714" s="89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</row>
    <row r="715" spans="1:45" s="87" customFormat="1" x14ac:dyDescent="0.25">
      <c r="A715" s="85"/>
      <c r="B715" s="86"/>
      <c r="C715" s="85"/>
      <c r="E715" s="88"/>
      <c r="L715" s="91"/>
      <c r="AB715" s="88"/>
      <c r="AC715" s="89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</row>
    <row r="716" spans="1:45" s="87" customFormat="1" x14ac:dyDescent="0.25">
      <c r="A716" s="85"/>
      <c r="B716" s="86"/>
      <c r="C716" s="85"/>
      <c r="E716" s="88"/>
      <c r="L716" s="91"/>
      <c r="AB716" s="88"/>
      <c r="AC716" s="89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</row>
    <row r="717" spans="1:45" s="87" customFormat="1" x14ac:dyDescent="0.25">
      <c r="A717" s="85"/>
      <c r="B717" s="86"/>
      <c r="C717" s="85"/>
      <c r="E717" s="88"/>
      <c r="L717" s="91"/>
      <c r="AB717" s="88"/>
      <c r="AC717" s="89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</row>
    <row r="718" spans="1:45" s="87" customFormat="1" x14ac:dyDescent="0.25">
      <c r="A718" s="85"/>
      <c r="B718" s="86"/>
      <c r="C718" s="85"/>
      <c r="E718" s="88"/>
      <c r="L718" s="91"/>
      <c r="AB718" s="88"/>
      <c r="AC718" s="89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</row>
    <row r="719" spans="1:45" s="87" customFormat="1" x14ac:dyDescent="0.25">
      <c r="A719" s="85"/>
      <c r="B719" s="86"/>
      <c r="C719" s="85"/>
      <c r="E719" s="88"/>
      <c r="L719" s="91"/>
      <c r="AB719" s="88"/>
      <c r="AC719" s="89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</row>
    <row r="720" spans="1:45" s="87" customFormat="1" x14ac:dyDescent="0.25">
      <c r="A720" s="85"/>
      <c r="B720" s="86"/>
      <c r="C720" s="85"/>
      <c r="E720" s="88"/>
      <c r="L720" s="91"/>
      <c r="AB720" s="88"/>
      <c r="AC720" s="89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</row>
    <row r="721" spans="1:45" s="87" customFormat="1" x14ac:dyDescent="0.25">
      <c r="A721" s="85"/>
      <c r="B721" s="86"/>
      <c r="C721" s="85"/>
      <c r="E721" s="88"/>
      <c r="L721" s="91"/>
      <c r="AB721" s="88"/>
      <c r="AC721" s="89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</row>
    <row r="722" spans="1:45" s="87" customFormat="1" x14ac:dyDescent="0.25">
      <c r="A722" s="85"/>
      <c r="B722" s="86"/>
      <c r="C722" s="85"/>
      <c r="E722" s="88"/>
      <c r="L722" s="91"/>
      <c r="AB722" s="88"/>
      <c r="AC722" s="89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</row>
    <row r="723" spans="1:45" s="87" customFormat="1" x14ac:dyDescent="0.25">
      <c r="A723" s="85"/>
      <c r="B723" s="86"/>
      <c r="C723" s="85"/>
      <c r="E723" s="88"/>
      <c r="L723" s="91"/>
      <c r="AB723" s="88"/>
      <c r="AC723" s="89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</row>
    <row r="724" spans="1:45" s="87" customFormat="1" x14ac:dyDescent="0.25">
      <c r="A724" s="85"/>
      <c r="B724" s="86"/>
      <c r="C724" s="85"/>
      <c r="E724" s="88"/>
      <c r="L724" s="91"/>
      <c r="AB724" s="88"/>
      <c r="AC724" s="89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</row>
    <row r="725" spans="1:45" s="87" customFormat="1" x14ac:dyDescent="0.25">
      <c r="A725" s="85"/>
      <c r="B725" s="86"/>
      <c r="C725" s="85"/>
      <c r="E725" s="88"/>
      <c r="L725" s="91"/>
      <c r="AB725" s="88"/>
      <c r="AC725" s="89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</row>
    <row r="726" spans="1:45" s="87" customFormat="1" x14ac:dyDescent="0.25">
      <c r="A726" s="85"/>
      <c r="B726" s="86"/>
      <c r="C726" s="85"/>
      <c r="E726" s="88"/>
      <c r="L726" s="91"/>
      <c r="AB726" s="88"/>
      <c r="AC726" s="89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</row>
    <row r="727" spans="1:45" s="87" customFormat="1" x14ac:dyDescent="0.25">
      <c r="A727" s="85"/>
      <c r="B727" s="86"/>
      <c r="C727" s="85"/>
      <c r="E727" s="88"/>
      <c r="L727" s="91"/>
      <c r="AB727" s="88"/>
      <c r="AC727" s="89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</row>
    <row r="728" spans="1:45" s="87" customFormat="1" x14ac:dyDescent="0.25">
      <c r="A728" s="85"/>
      <c r="B728" s="86"/>
      <c r="C728" s="85"/>
      <c r="E728" s="88"/>
      <c r="L728" s="91"/>
      <c r="AB728" s="88"/>
      <c r="AC728" s="89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</row>
    <row r="729" spans="1:45" s="87" customFormat="1" x14ac:dyDescent="0.25">
      <c r="A729" s="85"/>
      <c r="B729" s="86"/>
      <c r="C729" s="85"/>
      <c r="E729" s="88"/>
      <c r="L729" s="91"/>
      <c r="AB729" s="88"/>
      <c r="AC729" s="89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</row>
    <row r="730" spans="1:45" s="87" customFormat="1" x14ac:dyDescent="0.25">
      <c r="A730" s="85"/>
      <c r="B730" s="86"/>
      <c r="C730" s="85"/>
      <c r="E730" s="88"/>
      <c r="L730" s="91"/>
      <c r="AB730" s="88"/>
      <c r="AC730" s="89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</row>
    <row r="731" spans="1:45" s="87" customFormat="1" x14ac:dyDescent="0.25">
      <c r="A731" s="85"/>
      <c r="B731" s="86"/>
      <c r="C731" s="85"/>
      <c r="E731" s="88"/>
      <c r="L731" s="91"/>
      <c r="AB731" s="88"/>
      <c r="AC731" s="89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</row>
    <row r="732" spans="1:45" s="87" customFormat="1" x14ac:dyDescent="0.25">
      <c r="A732" s="85"/>
      <c r="B732" s="86"/>
      <c r="C732" s="85"/>
      <c r="E732" s="88"/>
      <c r="L732" s="91"/>
      <c r="AB732" s="88"/>
      <c r="AC732" s="89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</row>
    <row r="733" spans="1:45" s="87" customFormat="1" x14ac:dyDescent="0.25">
      <c r="A733" s="85"/>
      <c r="B733" s="86"/>
      <c r="C733" s="85"/>
      <c r="E733" s="88"/>
      <c r="L733" s="91"/>
      <c r="AB733" s="88"/>
      <c r="AC733" s="89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</row>
    <row r="734" spans="1:45" s="87" customFormat="1" x14ac:dyDescent="0.25">
      <c r="A734" s="85"/>
      <c r="B734" s="86"/>
      <c r="C734" s="85"/>
      <c r="E734" s="88"/>
      <c r="L734" s="91"/>
      <c r="AB734" s="88"/>
      <c r="AC734" s="89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</row>
    <row r="735" spans="1:45" s="87" customFormat="1" x14ac:dyDescent="0.25">
      <c r="A735" s="85"/>
      <c r="B735" s="86"/>
      <c r="C735" s="85"/>
      <c r="E735" s="88"/>
      <c r="L735" s="91"/>
      <c r="AB735" s="88"/>
      <c r="AC735" s="89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</row>
    <row r="736" spans="1:45" s="87" customFormat="1" x14ac:dyDescent="0.25">
      <c r="A736" s="85"/>
      <c r="B736" s="86"/>
      <c r="C736" s="85"/>
      <c r="E736" s="88"/>
      <c r="L736" s="91"/>
      <c r="AB736" s="88"/>
      <c r="AC736" s="89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</row>
    <row r="737" spans="1:45" s="87" customFormat="1" x14ac:dyDescent="0.25">
      <c r="A737" s="85"/>
      <c r="B737" s="86"/>
      <c r="C737" s="85"/>
      <c r="E737" s="88"/>
      <c r="L737" s="91"/>
      <c r="AB737" s="88"/>
      <c r="AC737" s="89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</row>
    <row r="738" spans="1:45" s="87" customFormat="1" x14ac:dyDescent="0.25">
      <c r="A738" s="85"/>
      <c r="B738" s="86"/>
      <c r="C738" s="85"/>
      <c r="E738" s="88"/>
      <c r="L738" s="91"/>
      <c r="AB738" s="88"/>
      <c r="AC738" s="89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</row>
    <row r="739" spans="1:45" s="87" customFormat="1" x14ac:dyDescent="0.25">
      <c r="A739" s="85"/>
      <c r="B739" s="86"/>
      <c r="C739" s="85"/>
      <c r="E739" s="88"/>
      <c r="L739" s="91"/>
      <c r="AB739" s="88"/>
      <c r="AC739" s="89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</row>
    <row r="740" spans="1:45" s="87" customFormat="1" x14ac:dyDescent="0.25">
      <c r="A740" s="85"/>
      <c r="B740" s="86"/>
      <c r="C740" s="85"/>
      <c r="E740" s="88"/>
      <c r="L740" s="91"/>
      <c r="AB740" s="88"/>
      <c r="AC740" s="89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</row>
    <row r="741" spans="1:45" s="87" customFormat="1" x14ac:dyDescent="0.25">
      <c r="A741" s="85"/>
      <c r="B741" s="86"/>
      <c r="C741" s="85"/>
      <c r="E741" s="88"/>
      <c r="L741" s="91"/>
      <c r="AB741" s="88"/>
      <c r="AC741" s="89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</row>
    <row r="742" spans="1:45" s="87" customFormat="1" x14ac:dyDescent="0.25">
      <c r="A742" s="85"/>
      <c r="B742" s="86"/>
      <c r="C742" s="85"/>
      <c r="E742" s="88"/>
      <c r="L742" s="91"/>
      <c r="AB742" s="88"/>
      <c r="AC742" s="89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</row>
    <row r="743" spans="1:45" s="87" customFormat="1" x14ac:dyDescent="0.25">
      <c r="A743" s="85"/>
      <c r="B743" s="86"/>
      <c r="C743" s="85"/>
      <c r="E743" s="88"/>
      <c r="L743" s="91"/>
      <c r="AB743" s="88"/>
      <c r="AC743" s="89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</row>
    <row r="744" spans="1:45" s="87" customFormat="1" x14ac:dyDescent="0.25">
      <c r="A744" s="85"/>
      <c r="B744" s="86"/>
      <c r="C744" s="85"/>
      <c r="E744" s="88"/>
      <c r="L744" s="91"/>
      <c r="AB744" s="88"/>
      <c r="AC744" s="89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</row>
    <row r="745" spans="1:45" s="87" customFormat="1" x14ac:dyDescent="0.25">
      <c r="A745" s="85"/>
      <c r="B745" s="86"/>
      <c r="C745" s="85"/>
      <c r="E745" s="88"/>
      <c r="L745" s="91"/>
      <c r="AB745" s="88"/>
      <c r="AC745" s="89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</row>
    <row r="746" spans="1:45" s="87" customFormat="1" x14ac:dyDescent="0.25">
      <c r="A746" s="85"/>
      <c r="B746" s="86"/>
      <c r="C746" s="85"/>
      <c r="E746" s="88"/>
      <c r="L746" s="91"/>
      <c r="AB746" s="88"/>
      <c r="AC746" s="89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</row>
    <row r="747" spans="1:45" s="87" customFormat="1" x14ac:dyDescent="0.25">
      <c r="A747" s="85"/>
      <c r="B747" s="86"/>
      <c r="C747" s="85"/>
      <c r="E747" s="88"/>
      <c r="L747" s="91"/>
      <c r="AB747" s="88"/>
      <c r="AC747" s="89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</row>
    <row r="748" spans="1:45" s="87" customFormat="1" x14ac:dyDescent="0.25">
      <c r="A748" s="85"/>
      <c r="B748" s="86"/>
      <c r="C748" s="85"/>
      <c r="E748" s="88"/>
      <c r="L748" s="91"/>
      <c r="AB748" s="88"/>
      <c r="AC748" s="89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</row>
    <row r="749" spans="1:45" s="87" customFormat="1" x14ac:dyDescent="0.25">
      <c r="A749" s="85"/>
      <c r="B749" s="86"/>
      <c r="C749" s="85"/>
      <c r="E749" s="88"/>
      <c r="L749" s="91"/>
      <c r="AB749" s="88"/>
      <c r="AC749" s="89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</row>
    <row r="750" spans="1:45" s="87" customFormat="1" x14ac:dyDescent="0.25">
      <c r="A750" s="85"/>
      <c r="B750" s="86"/>
      <c r="C750" s="85"/>
      <c r="E750" s="88"/>
      <c r="L750" s="91"/>
      <c r="AB750" s="88"/>
      <c r="AC750" s="89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</row>
    <row r="751" spans="1:45" s="87" customFormat="1" x14ac:dyDescent="0.25">
      <c r="A751" s="85"/>
      <c r="B751" s="86"/>
      <c r="C751" s="85"/>
      <c r="E751" s="88"/>
      <c r="L751" s="91"/>
      <c r="AB751" s="88"/>
      <c r="AC751" s="89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</row>
    <row r="752" spans="1:45" s="87" customFormat="1" x14ac:dyDescent="0.25">
      <c r="A752" s="85"/>
      <c r="B752" s="86"/>
      <c r="C752" s="85"/>
      <c r="E752" s="88"/>
      <c r="L752" s="91"/>
      <c r="AB752" s="88"/>
      <c r="AC752" s="89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</row>
    <row r="753" spans="1:45" s="87" customFormat="1" x14ac:dyDescent="0.25">
      <c r="A753" s="85"/>
      <c r="B753" s="86"/>
      <c r="C753" s="85"/>
      <c r="E753" s="88"/>
      <c r="L753" s="91"/>
      <c r="AB753" s="88"/>
      <c r="AC753" s="89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</row>
    <row r="754" spans="1:45" s="87" customFormat="1" x14ac:dyDescent="0.25">
      <c r="A754" s="85"/>
      <c r="B754" s="86"/>
      <c r="C754" s="85"/>
      <c r="E754" s="88"/>
      <c r="L754" s="91"/>
      <c r="AB754" s="88"/>
      <c r="AC754" s="89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</row>
    <row r="755" spans="1:45" s="87" customFormat="1" x14ac:dyDescent="0.25">
      <c r="A755" s="85"/>
      <c r="B755" s="86"/>
      <c r="C755" s="85"/>
      <c r="E755" s="88"/>
      <c r="L755" s="91"/>
      <c r="AB755" s="88"/>
      <c r="AC755" s="89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</row>
    <row r="756" spans="1:45" s="87" customFormat="1" x14ac:dyDescent="0.25">
      <c r="A756" s="85"/>
      <c r="B756" s="86"/>
      <c r="C756" s="85"/>
      <c r="E756" s="88"/>
      <c r="L756" s="91"/>
      <c r="AB756" s="88"/>
      <c r="AC756" s="89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</row>
    <row r="757" spans="1:45" s="87" customFormat="1" x14ac:dyDescent="0.25">
      <c r="A757" s="85"/>
      <c r="B757" s="86"/>
      <c r="C757" s="85"/>
      <c r="E757" s="88"/>
      <c r="L757" s="91"/>
      <c r="AB757" s="88"/>
      <c r="AC757" s="89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</row>
    <row r="758" spans="1:45" s="87" customFormat="1" x14ac:dyDescent="0.25">
      <c r="A758" s="85"/>
      <c r="B758" s="86"/>
      <c r="C758" s="85"/>
      <c r="E758" s="88"/>
      <c r="L758" s="91"/>
      <c r="AB758" s="88"/>
      <c r="AC758" s="89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</row>
    <row r="759" spans="1:45" s="87" customFormat="1" x14ac:dyDescent="0.25">
      <c r="A759" s="85"/>
      <c r="B759" s="86"/>
      <c r="C759" s="85"/>
      <c r="E759" s="88"/>
      <c r="L759" s="91"/>
      <c r="AB759" s="88"/>
      <c r="AC759" s="89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</row>
    <row r="760" spans="1:45" s="87" customFormat="1" x14ac:dyDescent="0.25">
      <c r="A760" s="85"/>
      <c r="B760" s="86"/>
      <c r="C760" s="85"/>
      <c r="E760" s="88"/>
      <c r="L760" s="91"/>
      <c r="AB760" s="88"/>
      <c r="AC760" s="89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</row>
    <row r="761" spans="1:45" s="87" customFormat="1" x14ac:dyDescent="0.25">
      <c r="A761" s="85"/>
      <c r="B761" s="86"/>
      <c r="C761" s="85"/>
      <c r="E761" s="88"/>
      <c r="L761" s="91"/>
      <c r="AB761" s="88"/>
      <c r="AC761" s="89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</row>
    <row r="762" spans="1:45" s="87" customFormat="1" x14ac:dyDescent="0.25">
      <c r="A762" s="85"/>
      <c r="B762" s="86"/>
      <c r="C762" s="85"/>
      <c r="E762" s="88"/>
      <c r="L762" s="91"/>
      <c r="AB762" s="88"/>
      <c r="AC762" s="89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</row>
    <row r="763" spans="1:45" s="87" customFormat="1" x14ac:dyDescent="0.25">
      <c r="A763" s="85"/>
      <c r="B763" s="86"/>
      <c r="C763" s="85"/>
      <c r="E763" s="88"/>
      <c r="L763" s="91"/>
      <c r="AB763" s="88"/>
      <c r="AC763" s="89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</row>
    <row r="764" spans="1:45" s="87" customFormat="1" x14ac:dyDescent="0.25">
      <c r="A764" s="85"/>
      <c r="B764" s="86"/>
      <c r="C764" s="85"/>
      <c r="E764" s="88"/>
      <c r="L764" s="91"/>
      <c r="AB764" s="88"/>
      <c r="AC764" s="89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</row>
    <row r="765" spans="1:45" s="87" customFormat="1" x14ac:dyDescent="0.25">
      <c r="A765" s="85"/>
      <c r="B765" s="86"/>
      <c r="C765" s="85"/>
      <c r="E765" s="88"/>
      <c r="L765" s="91"/>
      <c r="AB765" s="88"/>
      <c r="AC765" s="89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</row>
    <row r="766" spans="1:45" s="87" customFormat="1" x14ac:dyDescent="0.25">
      <c r="A766" s="85"/>
      <c r="B766" s="86"/>
      <c r="C766" s="85"/>
      <c r="E766" s="88"/>
      <c r="L766" s="91"/>
      <c r="AB766" s="88"/>
      <c r="AC766" s="89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</row>
    <row r="767" spans="1:45" s="87" customFormat="1" x14ac:dyDescent="0.25">
      <c r="A767" s="85"/>
      <c r="B767" s="86"/>
      <c r="C767" s="85"/>
      <c r="E767" s="88"/>
      <c r="L767" s="91"/>
      <c r="AB767" s="88"/>
      <c r="AC767" s="89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</row>
    <row r="768" spans="1:45" s="87" customFormat="1" x14ac:dyDescent="0.25">
      <c r="A768" s="85"/>
      <c r="B768" s="86"/>
      <c r="C768" s="85"/>
      <c r="E768" s="88"/>
      <c r="L768" s="91"/>
      <c r="AB768" s="88"/>
      <c r="AC768" s="89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</row>
    <row r="769" spans="1:45" s="87" customFormat="1" x14ac:dyDescent="0.25">
      <c r="A769" s="85"/>
      <c r="B769" s="86"/>
      <c r="C769" s="85"/>
      <c r="E769" s="88"/>
      <c r="L769" s="91"/>
      <c r="AB769" s="88"/>
      <c r="AC769" s="89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</row>
    <row r="770" spans="1:45" s="87" customFormat="1" x14ac:dyDescent="0.25">
      <c r="A770" s="85"/>
      <c r="B770" s="86"/>
      <c r="C770" s="85"/>
      <c r="E770" s="88"/>
      <c r="L770" s="91"/>
      <c r="AB770" s="88"/>
      <c r="AC770" s="89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</row>
    <row r="771" spans="1:45" s="87" customFormat="1" x14ac:dyDescent="0.25">
      <c r="A771" s="85"/>
      <c r="B771" s="86"/>
      <c r="C771" s="85"/>
      <c r="E771" s="88"/>
      <c r="L771" s="91"/>
      <c r="AB771" s="88"/>
      <c r="AC771" s="89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</row>
    <row r="772" spans="1:45" s="87" customFormat="1" x14ac:dyDescent="0.25">
      <c r="A772" s="85"/>
      <c r="B772" s="86"/>
      <c r="C772" s="85"/>
      <c r="E772" s="88"/>
      <c r="L772" s="91"/>
      <c r="AB772" s="88"/>
      <c r="AC772" s="89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</row>
    <row r="773" spans="1:45" s="87" customFormat="1" x14ac:dyDescent="0.25">
      <c r="A773" s="85"/>
      <c r="B773" s="86"/>
      <c r="C773" s="85"/>
      <c r="E773" s="88"/>
      <c r="L773" s="91"/>
      <c r="AB773" s="88"/>
      <c r="AC773" s="89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</row>
    <row r="774" spans="1:45" s="87" customFormat="1" x14ac:dyDescent="0.25">
      <c r="A774" s="85"/>
      <c r="B774" s="86"/>
      <c r="C774" s="85"/>
      <c r="E774" s="88"/>
      <c r="L774" s="91"/>
      <c r="AB774" s="88"/>
      <c r="AC774" s="89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</row>
    <row r="775" spans="1:45" s="87" customFormat="1" x14ac:dyDescent="0.25">
      <c r="A775" s="85"/>
      <c r="B775" s="86"/>
      <c r="C775" s="85"/>
      <c r="E775" s="88"/>
      <c r="L775" s="91"/>
      <c r="AB775" s="88"/>
      <c r="AC775" s="89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</row>
    <row r="776" spans="1:45" s="87" customFormat="1" x14ac:dyDescent="0.25">
      <c r="A776" s="85"/>
      <c r="B776" s="86"/>
      <c r="C776" s="85"/>
      <c r="E776" s="88"/>
      <c r="L776" s="91"/>
      <c r="AB776" s="88"/>
      <c r="AC776" s="89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</row>
    <row r="777" spans="1:45" s="87" customFormat="1" x14ac:dyDescent="0.25">
      <c r="A777" s="85"/>
      <c r="B777" s="86"/>
      <c r="C777" s="85"/>
      <c r="E777" s="88"/>
      <c r="L777" s="91"/>
      <c r="AB777" s="88"/>
      <c r="AC777" s="89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</row>
    <row r="778" spans="1:45" s="87" customFormat="1" x14ac:dyDescent="0.25">
      <c r="A778" s="85"/>
      <c r="B778" s="86"/>
      <c r="C778" s="85"/>
      <c r="E778" s="88"/>
      <c r="L778" s="91"/>
      <c r="AB778" s="88"/>
      <c r="AC778" s="89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</row>
    <row r="779" spans="1:45" s="87" customFormat="1" x14ac:dyDescent="0.25">
      <c r="A779" s="85"/>
      <c r="B779" s="86"/>
      <c r="C779" s="85"/>
      <c r="E779" s="88"/>
      <c r="L779" s="91"/>
      <c r="AB779" s="88"/>
      <c r="AC779" s="89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</row>
    <row r="780" spans="1:45" s="87" customFormat="1" x14ac:dyDescent="0.25">
      <c r="A780" s="85"/>
      <c r="B780" s="86"/>
      <c r="C780" s="85"/>
      <c r="E780" s="88"/>
      <c r="L780" s="91"/>
      <c r="AB780" s="88"/>
      <c r="AC780" s="89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</row>
    <row r="781" spans="1:45" s="87" customFormat="1" x14ac:dyDescent="0.25">
      <c r="A781" s="85"/>
      <c r="B781" s="86"/>
      <c r="C781" s="85"/>
      <c r="E781" s="88"/>
      <c r="L781" s="91"/>
      <c r="AB781" s="88"/>
      <c r="AC781" s="89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</row>
    <row r="782" spans="1:45" s="87" customFormat="1" x14ac:dyDescent="0.25">
      <c r="A782" s="85"/>
      <c r="B782" s="86"/>
      <c r="C782" s="85"/>
      <c r="E782" s="88"/>
      <c r="L782" s="91"/>
      <c r="AB782" s="88"/>
      <c r="AC782" s="89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</row>
    <row r="783" spans="1:45" s="87" customFormat="1" x14ac:dyDescent="0.25">
      <c r="A783" s="85"/>
      <c r="B783" s="86"/>
      <c r="C783" s="85"/>
      <c r="E783" s="88"/>
      <c r="L783" s="91"/>
      <c r="AB783" s="88"/>
      <c r="AC783" s="89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</row>
    <row r="784" spans="1:45" s="87" customFormat="1" x14ac:dyDescent="0.25">
      <c r="A784" s="85"/>
      <c r="B784" s="86"/>
      <c r="C784" s="85"/>
      <c r="E784" s="88"/>
      <c r="L784" s="91"/>
      <c r="AB784" s="88"/>
      <c r="AC784" s="89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</row>
    <row r="785" spans="1:45" s="87" customFormat="1" x14ac:dyDescent="0.25">
      <c r="A785" s="85"/>
      <c r="B785" s="86"/>
      <c r="C785" s="85"/>
      <c r="E785" s="88"/>
      <c r="L785" s="91"/>
      <c r="AB785" s="88"/>
      <c r="AC785" s="89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</row>
    <row r="786" spans="1:45" s="87" customFormat="1" x14ac:dyDescent="0.25">
      <c r="A786" s="85"/>
      <c r="B786" s="86"/>
      <c r="C786" s="85"/>
      <c r="E786" s="88"/>
      <c r="L786" s="91"/>
      <c r="AB786" s="88"/>
      <c r="AC786" s="89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</row>
    <row r="787" spans="1:45" s="87" customFormat="1" x14ac:dyDescent="0.25">
      <c r="A787" s="85"/>
      <c r="B787" s="86"/>
      <c r="C787" s="85"/>
      <c r="E787" s="88"/>
      <c r="L787" s="91"/>
      <c r="AB787" s="88"/>
      <c r="AC787" s="89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</row>
    <row r="788" spans="1:45" s="87" customFormat="1" x14ac:dyDescent="0.25">
      <c r="A788" s="85"/>
      <c r="B788" s="86"/>
      <c r="C788" s="85"/>
      <c r="E788" s="88"/>
      <c r="L788" s="91"/>
      <c r="AB788" s="88"/>
      <c r="AC788" s="89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</row>
    <row r="789" spans="1:45" s="87" customFormat="1" x14ac:dyDescent="0.25">
      <c r="A789" s="85"/>
      <c r="B789" s="86"/>
      <c r="C789" s="85"/>
      <c r="E789" s="88"/>
      <c r="L789" s="91"/>
      <c r="AB789" s="88"/>
      <c r="AC789" s="89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</row>
    <row r="790" spans="1:45" s="87" customFormat="1" x14ac:dyDescent="0.25">
      <c r="A790" s="85"/>
      <c r="B790" s="86"/>
      <c r="C790" s="85"/>
      <c r="E790" s="88"/>
      <c r="L790" s="91"/>
      <c r="AB790" s="88"/>
      <c r="AC790" s="89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</row>
    <row r="791" spans="1:45" s="87" customFormat="1" x14ac:dyDescent="0.25">
      <c r="A791" s="85"/>
      <c r="B791" s="86"/>
      <c r="C791" s="85"/>
      <c r="E791" s="88"/>
      <c r="L791" s="91"/>
      <c r="AB791" s="88"/>
      <c r="AC791" s="89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</row>
    <row r="792" spans="1:45" s="87" customFormat="1" x14ac:dyDescent="0.25">
      <c r="A792" s="85"/>
      <c r="B792" s="86"/>
      <c r="C792" s="85"/>
      <c r="E792" s="88"/>
      <c r="L792" s="91"/>
      <c r="AB792" s="88"/>
      <c r="AC792" s="89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</row>
    <row r="793" spans="1:45" s="87" customFormat="1" x14ac:dyDescent="0.25">
      <c r="A793" s="85"/>
      <c r="B793" s="86"/>
      <c r="C793" s="85"/>
      <c r="E793" s="88"/>
      <c r="L793" s="91"/>
      <c r="AB793" s="88"/>
      <c r="AC793" s="89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</row>
    <row r="794" spans="1:45" s="87" customFormat="1" x14ac:dyDescent="0.25">
      <c r="A794" s="85"/>
      <c r="B794" s="86"/>
      <c r="C794" s="85"/>
      <c r="E794" s="88"/>
      <c r="L794" s="91"/>
      <c r="AB794" s="88"/>
      <c r="AC794" s="89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</row>
    <row r="795" spans="1:45" s="87" customFormat="1" x14ac:dyDescent="0.25">
      <c r="A795" s="85"/>
      <c r="B795" s="86"/>
      <c r="C795" s="85"/>
      <c r="E795" s="88"/>
      <c r="L795" s="91"/>
      <c r="AB795" s="88"/>
      <c r="AC795" s="89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</row>
    <row r="796" spans="1:45" s="87" customFormat="1" x14ac:dyDescent="0.25">
      <c r="A796" s="85"/>
      <c r="B796" s="86"/>
      <c r="C796" s="85"/>
      <c r="E796" s="88"/>
      <c r="L796" s="91"/>
      <c r="AB796" s="88"/>
      <c r="AC796" s="89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</row>
    <row r="797" spans="1:45" s="87" customFormat="1" x14ac:dyDescent="0.25">
      <c r="A797" s="85"/>
      <c r="B797" s="86"/>
      <c r="C797" s="85"/>
      <c r="E797" s="88"/>
      <c r="L797" s="91"/>
      <c r="AB797" s="88"/>
      <c r="AC797" s="89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</row>
    <row r="798" spans="1:45" s="87" customFormat="1" x14ac:dyDescent="0.25">
      <c r="A798" s="85"/>
      <c r="B798" s="86"/>
      <c r="C798" s="85"/>
      <c r="E798" s="88"/>
      <c r="L798" s="91"/>
      <c r="AB798" s="88"/>
      <c r="AC798" s="89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</row>
    <row r="799" spans="1:45" s="87" customFormat="1" x14ac:dyDescent="0.25">
      <c r="A799" s="85"/>
      <c r="B799" s="86"/>
      <c r="C799" s="85"/>
      <c r="E799" s="88"/>
      <c r="L799" s="91"/>
      <c r="AB799" s="88"/>
      <c r="AC799" s="89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</row>
    <row r="800" spans="1:45" s="87" customFormat="1" x14ac:dyDescent="0.25">
      <c r="A800" s="85"/>
      <c r="B800" s="86"/>
      <c r="C800" s="85"/>
      <c r="E800" s="88"/>
      <c r="L800" s="91"/>
      <c r="AB800" s="88"/>
      <c r="AC800" s="89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</row>
    <row r="801" spans="1:45" s="87" customFormat="1" x14ac:dyDescent="0.25">
      <c r="A801" s="85"/>
      <c r="B801" s="86"/>
      <c r="C801" s="85"/>
      <c r="E801" s="88"/>
      <c r="L801" s="91"/>
      <c r="AB801" s="88"/>
      <c r="AC801" s="89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</row>
    <row r="802" spans="1:45" s="87" customFormat="1" x14ac:dyDescent="0.25">
      <c r="A802" s="85"/>
      <c r="B802" s="86"/>
      <c r="C802" s="85"/>
      <c r="E802" s="88"/>
      <c r="L802" s="91"/>
      <c r="AB802" s="88"/>
      <c r="AC802" s="89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</row>
    <row r="803" spans="1:45" s="87" customFormat="1" x14ac:dyDescent="0.25">
      <c r="A803" s="85"/>
      <c r="B803" s="86"/>
      <c r="C803" s="85"/>
      <c r="E803" s="88"/>
      <c r="L803" s="91"/>
      <c r="AB803" s="88"/>
      <c r="AC803" s="89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</row>
    <row r="804" spans="1:45" s="87" customFormat="1" x14ac:dyDescent="0.25">
      <c r="A804" s="85"/>
      <c r="B804" s="86"/>
      <c r="C804" s="85"/>
      <c r="E804" s="88"/>
      <c r="L804" s="91"/>
      <c r="AB804" s="88"/>
      <c r="AC804" s="89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</row>
    <row r="805" spans="1:45" s="87" customFormat="1" x14ac:dyDescent="0.25">
      <c r="A805" s="85"/>
      <c r="B805" s="86"/>
      <c r="C805" s="85"/>
      <c r="E805" s="88"/>
      <c r="L805" s="91"/>
      <c r="AB805" s="88"/>
      <c r="AC805" s="89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</row>
    <row r="806" spans="1:45" s="87" customFormat="1" x14ac:dyDescent="0.25">
      <c r="A806" s="85"/>
      <c r="B806" s="86"/>
      <c r="C806" s="85"/>
      <c r="E806" s="88"/>
      <c r="L806" s="91"/>
      <c r="AB806" s="88"/>
      <c r="AC806" s="89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</row>
    <row r="807" spans="1:45" s="87" customFormat="1" x14ac:dyDescent="0.25">
      <c r="A807" s="85"/>
      <c r="B807" s="86"/>
      <c r="C807" s="85"/>
      <c r="E807" s="88"/>
      <c r="L807" s="91"/>
      <c r="AB807" s="88"/>
      <c r="AC807" s="89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</row>
    <row r="808" spans="1:45" s="87" customFormat="1" x14ac:dyDescent="0.25">
      <c r="A808" s="85"/>
      <c r="B808" s="86"/>
      <c r="C808" s="85"/>
      <c r="E808" s="88"/>
      <c r="L808" s="91"/>
      <c r="AB808" s="88"/>
      <c r="AC808" s="89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</row>
    <row r="809" spans="1:45" s="87" customFormat="1" x14ac:dyDescent="0.25">
      <c r="A809" s="92"/>
      <c r="B809" s="93"/>
      <c r="C809" s="94"/>
      <c r="E809" s="88"/>
      <c r="L809" s="91"/>
      <c r="AB809" s="88"/>
      <c r="AC809" s="89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</row>
    <row r="810" spans="1:45" s="87" customFormat="1" x14ac:dyDescent="0.25">
      <c r="A810" s="92"/>
      <c r="B810" s="93"/>
      <c r="C810" s="94"/>
      <c r="E810" s="88"/>
      <c r="L810" s="91"/>
      <c r="AB810" s="88"/>
      <c r="AC810" s="89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</row>
    <row r="811" spans="1:45" s="87" customFormat="1" x14ac:dyDescent="0.25">
      <c r="A811" s="92"/>
      <c r="B811" s="93"/>
      <c r="C811" s="94"/>
      <c r="E811" s="88"/>
      <c r="L811" s="91"/>
      <c r="AB811" s="88"/>
      <c r="AC811" s="89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</row>
    <row r="812" spans="1:45" s="87" customFormat="1" x14ac:dyDescent="0.25">
      <c r="A812" s="85"/>
      <c r="B812" s="86"/>
      <c r="C812" s="85"/>
      <c r="E812" s="88"/>
      <c r="L812" s="91"/>
      <c r="AB812" s="88"/>
      <c r="AC812" s="89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</row>
    <row r="813" spans="1:45" s="87" customFormat="1" x14ac:dyDescent="0.25">
      <c r="A813" s="85"/>
      <c r="B813" s="86"/>
      <c r="C813" s="85"/>
      <c r="E813" s="88"/>
      <c r="L813" s="91"/>
      <c r="AB813" s="88"/>
      <c r="AC813" s="89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</row>
    <row r="814" spans="1:45" s="87" customFormat="1" x14ac:dyDescent="0.25">
      <c r="A814" s="85"/>
      <c r="B814" s="86"/>
      <c r="C814" s="85"/>
      <c r="E814" s="88"/>
      <c r="L814" s="91"/>
      <c r="AB814" s="88"/>
      <c r="AC814" s="89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</row>
    <row r="815" spans="1:45" s="87" customFormat="1" x14ac:dyDescent="0.25">
      <c r="A815" s="85"/>
      <c r="B815" s="86"/>
      <c r="C815" s="85"/>
      <c r="E815" s="88"/>
      <c r="L815" s="91"/>
      <c r="AB815" s="88"/>
      <c r="AC815" s="89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</row>
    <row r="816" spans="1:45" s="87" customFormat="1" x14ac:dyDescent="0.25">
      <c r="A816" s="85"/>
      <c r="B816" s="86"/>
      <c r="C816" s="85"/>
      <c r="E816" s="88"/>
      <c r="L816" s="91"/>
      <c r="AB816" s="88"/>
      <c r="AC816" s="89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</row>
    <row r="817" spans="1:45" s="87" customFormat="1" x14ac:dyDescent="0.25">
      <c r="A817" s="85"/>
      <c r="B817" s="86"/>
      <c r="C817" s="85"/>
      <c r="E817" s="88"/>
      <c r="L817" s="91"/>
      <c r="AB817" s="88"/>
      <c r="AC817" s="89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</row>
    <row r="818" spans="1:45" s="87" customFormat="1" x14ac:dyDescent="0.25">
      <c r="A818" s="85"/>
      <c r="B818" s="86"/>
      <c r="C818" s="85"/>
      <c r="E818" s="88"/>
      <c r="L818" s="91"/>
      <c r="AB818" s="88"/>
      <c r="AC818" s="89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</row>
    <row r="819" spans="1:45" s="87" customFormat="1" x14ac:dyDescent="0.25">
      <c r="A819" s="85"/>
      <c r="B819" s="86"/>
      <c r="C819" s="85"/>
      <c r="E819" s="88"/>
      <c r="L819" s="91"/>
      <c r="AB819" s="88"/>
      <c r="AC819" s="89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</row>
    <row r="820" spans="1:45" s="87" customFormat="1" x14ac:dyDescent="0.25">
      <c r="A820" s="85"/>
      <c r="B820" s="86"/>
      <c r="C820" s="85"/>
      <c r="E820" s="88"/>
      <c r="L820" s="91"/>
      <c r="AB820" s="88"/>
      <c r="AC820" s="89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</row>
    <row r="821" spans="1:45" s="87" customFormat="1" x14ac:dyDescent="0.25">
      <c r="A821" s="85"/>
      <c r="B821" s="86"/>
      <c r="C821" s="85"/>
      <c r="E821" s="88"/>
      <c r="L821" s="91"/>
      <c r="AB821" s="88"/>
      <c r="AC821" s="89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</row>
    <row r="822" spans="1:45" s="87" customFormat="1" x14ac:dyDescent="0.25">
      <c r="A822" s="85"/>
      <c r="B822" s="86"/>
      <c r="C822" s="85"/>
      <c r="E822" s="88"/>
      <c r="L822" s="91"/>
      <c r="AB822" s="88"/>
      <c r="AC822" s="89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</row>
    <row r="823" spans="1:45" s="87" customFormat="1" x14ac:dyDescent="0.25">
      <c r="A823" s="85"/>
      <c r="B823" s="86"/>
      <c r="C823" s="85"/>
      <c r="E823" s="88"/>
      <c r="L823" s="91"/>
      <c r="AB823" s="88"/>
      <c r="AC823" s="89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</row>
    <row r="824" spans="1:45" s="87" customFormat="1" x14ac:dyDescent="0.25">
      <c r="A824" s="85"/>
      <c r="B824" s="86"/>
      <c r="C824" s="85"/>
      <c r="E824" s="88"/>
      <c r="L824" s="91"/>
      <c r="AB824" s="88"/>
      <c r="AC824" s="89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</row>
    <row r="825" spans="1:45" s="87" customFormat="1" x14ac:dyDescent="0.25">
      <c r="A825" s="85"/>
      <c r="B825" s="86"/>
      <c r="C825" s="85"/>
      <c r="E825" s="88"/>
      <c r="L825" s="91"/>
      <c r="AB825" s="88"/>
      <c r="AC825" s="89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</row>
    <row r="826" spans="1:45" s="87" customFormat="1" x14ac:dyDescent="0.25">
      <c r="A826" s="85"/>
      <c r="B826" s="86"/>
      <c r="C826" s="85"/>
      <c r="E826" s="88"/>
      <c r="L826" s="91"/>
      <c r="AB826" s="88"/>
      <c r="AC826" s="89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</row>
    <row r="827" spans="1:45" s="87" customFormat="1" x14ac:dyDescent="0.25">
      <c r="A827" s="85"/>
      <c r="B827" s="86"/>
      <c r="C827" s="85"/>
      <c r="E827" s="88"/>
      <c r="L827" s="91"/>
      <c r="AB827" s="88"/>
      <c r="AC827" s="89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</row>
    <row r="828" spans="1:45" s="87" customFormat="1" x14ac:dyDescent="0.25">
      <c r="A828" s="85"/>
      <c r="B828" s="86"/>
      <c r="C828" s="85"/>
      <c r="E828" s="88"/>
      <c r="L828" s="91"/>
      <c r="AB828" s="88"/>
      <c r="AC828" s="89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</row>
    <row r="829" spans="1:45" s="87" customFormat="1" x14ac:dyDescent="0.25">
      <c r="A829" s="85"/>
      <c r="B829" s="86"/>
      <c r="C829" s="85"/>
      <c r="E829" s="88"/>
      <c r="L829" s="91"/>
      <c r="AB829" s="88"/>
      <c r="AC829" s="89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</row>
    <row r="830" spans="1:45" s="87" customFormat="1" x14ac:dyDescent="0.25">
      <c r="A830" s="85"/>
      <c r="B830" s="86"/>
      <c r="C830" s="85"/>
      <c r="E830" s="88"/>
      <c r="L830" s="91"/>
      <c r="AB830" s="88"/>
      <c r="AC830" s="89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</row>
    <row r="831" spans="1:45" s="87" customFormat="1" x14ac:dyDescent="0.25">
      <c r="A831" s="85"/>
      <c r="B831" s="86"/>
      <c r="C831" s="85"/>
      <c r="E831" s="88"/>
      <c r="L831" s="91"/>
      <c r="AB831" s="88"/>
      <c r="AC831" s="89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</row>
    <row r="832" spans="1:45" s="87" customFormat="1" x14ac:dyDescent="0.25">
      <c r="A832" s="85"/>
      <c r="B832" s="86"/>
      <c r="C832" s="85"/>
      <c r="E832" s="88"/>
      <c r="L832" s="91"/>
      <c r="AB832" s="88"/>
      <c r="AC832" s="89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</row>
    <row r="833" spans="1:45" s="87" customFormat="1" x14ac:dyDescent="0.25">
      <c r="A833" s="85"/>
      <c r="B833" s="86"/>
      <c r="C833" s="85"/>
      <c r="E833" s="88"/>
      <c r="L833" s="91"/>
      <c r="AB833" s="88"/>
      <c r="AC833" s="89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</row>
    <row r="834" spans="1:45" s="87" customFormat="1" x14ac:dyDescent="0.25">
      <c r="A834" s="85"/>
      <c r="B834" s="86"/>
      <c r="C834" s="85"/>
      <c r="E834" s="88"/>
      <c r="L834" s="91"/>
      <c r="AB834" s="88"/>
      <c r="AC834" s="89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</row>
    <row r="835" spans="1:45" s="87" customFormat="1" x14ac:dyDescent="0.25">
      <c r="A835" s="85"/>
      <c r="B835" s="86"/>
      <c r="C835" s="85"/>
      <c r="E835" s="88"/>
      <c r="L835" s="91"/>
      <c r="AB835" s="88"/>
      <c r="AC835" s="89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</row>
    <row r="836" spans="1:45" s="87" customFormat="1" x14ac:dyDescent="0.25">
      <c r="A836" s="85"/>
      <c r="B836" s="86"/>
      <c r="C836" s="85"/>
      <c r="E836" s="88"/>
      <c r="L836" s="91"/>
      <c r="AB836" s="88"/>
      <c r="AC836" s="89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</row>
    <row r="837" spans="1:45" s="87" customFormat="1" x14ac:dyDescent="0.25">
      <c r="A837" s="85"/>
      <c r="B837" s="86"/>
      <c r="C837" s="85"/>
      <c r="E837" s="88"/>
      <c r="L837" s="91"/>
      <c r="AB837" s="88"/>
      <c r="AC837" s="89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</row>
    <row r="838" spans="1:45" s="87" customFormat="1" x14ac:dyDescent="0.25">
      <c r="A838" s="85"/>
      <c r="B838" s="86"/>
      <c r="C838" s="85"/>
      <c r="E838" s="88"/>
      <c r="L838" s="91"/>
      <c r="AB838" s="88"/>
      <c r="AC838" s="89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</row>
    <row r="839" spans="1:45" s="87" customFormat="1" x14ac:dyDescent="0.25">
      <c r="A839" s="85"/>
      <c r="B839" s="86"/>
      <c r="C839" s="85"/>
      <c r="E839" s="88"/>
      <c r="L839" s="91"/>
      <c r="AB839" s="88"/>
      <c r="AC839" s="89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</row>
    <row r="840" spans="1:45" s="87" customFormat="1" x14ac:dyDescent="0.25">
      <c r="A840" s="85"/>
      <c r="B840" s="86"/>
      <c r="C840" s="85"/>
      <c r="E840" s="88"/>
      <c r="L840" s="91"/>
      <c r="AB840" s="88"/>
      <c r="AC840" s="89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</row>
    <row r="841" spans="1:45" s="87" customFormat="1" x14ac:dyDescent="0.25">
      <c r="A841" s="85"/>
      <c r="B841" s="86"/>
      <c r="C841" s="85"/>
      <c r="E841" s="88"/>
      <c r="L841" s="91"/>
      <c r="AB841" s="88"/>
      <c r="AC841" s="89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</row>
    <row r="842" spans="1:45" s="87" customFormat="1" x14ac:dyDescent="0.25">
      <c r="A842" s="85"/>
      <c r="B842" s="86"/>
      <c r="C842" s="85"/>
      <c r="E842" s="88"/>
      <c r="L842" s="91"/>
      <c r="AB842" s="88"/>
      <c r="AC842" s="89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</row>
    <row r="843" spans="1:45" s="87" customFormat="1" x14ac:dyDescent="0.25">
      <c r="A843" s="85"/>
      <c r="B843" s="86"/>
      <c r="C843" s="85"/>
      <c r="E843" s="88"/>
      <c r="L843" s="91"/>
      <c r="AB843" s="88"/>
      <c r="AC843" s="89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</row>
    <row r="844" spans="1:45" s="87" customFormat="1" x14ac:dyDescent="0.25">
      <c r="A844" s="85"/>
      <c r="B844" s="86"/>
      <c r="C844" s="85"/>
      <c r="E844" s="88"/>
      <c r="L844" s="91"/>
      <c r="AB844" s="88"/>
      <c r="AC844" s="89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</row>
    <row r="845" spans="1:45" s="87" customFormat="1" x14ac:dyDescent="0.25">
      <c r="A845" s="85"/>
      <c r="B845" s="86"/>
      <c r="C845" s="85"/>
      <c r="E845" s="88"/>
      <c r="L845" s="91"/>
      <c r="AB845" s="88"/>
      <c r="AC845" s="89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</row>
    <row r="846" spans="1:45" s="87" customFormat="1" x14ac:dyDescent="0.25">
      <c r="A846" s="85"/>
      <c r="B846" s="86"/>
      <c r="C846" s="85"/>
      <c r="E846" s="88"/>
      <c r="L846" s="91"/>
      <c r="AB846" s="88"/>
      <c r="AC846" s="89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</row>
    <row r="847" spans="1:45" s="87" customFormat="1" x14ac:dyDescent="0.25">
      <c r="A847" s="85"/>
      <c r="B847" s="86"/>
      <c r="C847" s="85"/>
      <c r="E847" s="88"/>
      <c r="L847" s="91"/>
      <c r="AB847" s="88"/>
      <c r="AC847" s="89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</row>
    <row r="848" spans="1:45" s="87" customFormat="1" x14ac:dyDescent="0.25">
      <c r="A848" s="85"/>
      <c r="B848" s="86"/>
      <c r="C848" s="85"/>
      <c r="E848" s="88"/>
      <c r="L848" s="91"/>
      <c r="AB848" s="88"/>
      <c r="AC848" s="89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</row>
    <row r="849" spans="1:45" s="87" customFormat="1" x14ac:dyDescent="0.25">
      <c r="A849" s="85"/>
      <c r="B849" s="86"/>
      <c r="C849" s="85"/>
      <c r="E849" s="88"/>
      <c r="L849" s="91"/>
      <c r="AB849" s="88"/>
      <c r="AC849" s="89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</row>
    <row r="850" spans="1:45" s="87" customFormat="1" x14ac:dyDescent="0.25">
      <c r="A850" s="85"/>
      <c r="B850" s="86"/>
      <c r="C850" s="85"/>
      <c r="E850" s="88"/>
      <c r="L850" s="91"/>
      <c r="AB850" s="88"/>
      <c r="AC850" s="89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</row>
    <row r="851" spans="1:45" s="87" customFormat="1" x14ac:dyDescent="0.25">
      <c r="A851" s="85"/>
      <c r="B851" s="86"/>
      <c r="C851" s="85"/>
      <c r="E851" s="88"/>
      <c r="L851" s="91"/>
      <c r="AB851" s="88"/>
      <c r="AC851" s="89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</row>
    <row r="852" spans="1:45" s="87" customFormat="1" x14ac:dyDescent="0.25">
      <c r="A852" s="85"/>
      <c r="B852" s="86"/>
      <c r="C852" s="85"/>
      <c r="E852" s="88"/>
      <c r="L852" s="91"/>
      <c r="AB852" s="88"/>
      <c r="AC852" s="89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</row>
    <row r="853" spans="1:45" s="87" customFormat="1" x14ac:dyDescent="0.25">
      <c r="A853" s="85"/>
      <c r="B853" s="86"/>
      <c r="C853" s="85"/>
      <c r="E853" s="88"/>
      <c r="L853" s="91"/>
      <c r="AB853" s="88"/>
      <c r="AC853" s="89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</row>
    <row r="854" spans="1:45" s="87" customFormat="1" x14ac:dyDescent="0.25">
      <c r="A854" s="85"/>
      <c r="B854" s="86"/>
      <c r="C854" s="85"/>
      <c r="E854" s="88"/>
      <c r="L854" s="91"/>
      <c r="AB854" s="88"/>
      <c r="AC854" s="89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</row>
    <row r="855" spans="1:45" s="87" customFormat="1" x14ac:dyDescent="0.25">
      <c r="A855" s="85"/>
      <c r="B855" s="86"/>
      <c r="C855" s="85"/>
      <c r="E855" s="88"/>
      <c r="L855" s="91"/>
      <c r="AB855" s="88"/>
      <c r="AC855" s="89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</row>
    <row r="856" spans="1:45" s="87" customFormat="1" x14ac:dyDescent="0.25">
      <c r="A856" s="85"/>
      <c r="B856" s="86"/>
      <c r="C856" s="85"/>
      <c r="E856" s="88"/>
      <c r="L856" s="91"/>
      <c r="AB856" s="88"/>
      <c r="AC856" s="89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</row>
    <row r="857" spans="1:45" s="87" customFormat="1" x14ac:dyDescent="0.25">
      <c r="A857" s="85"/>
      <c r="B857" s="86"/>
      <c r="C857" s="85"/>
      <c r="E857" s="88"/>
      <c r="L857" s="91"/>
      <c r="AB857" s="88"/>
      <c r="AC857" s="89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</row>
    <row r="858" spans="1:45" s="87" customFormat="1" x14ac:dyDescent="0.25">
      <c r="A858" s="85"/>
      <c r="B858" s="86"/>
      <c r="C858" s="85"/>
      <c r="E858" s="88"/>
      <c r="L858" s="91"/>
      <c r="AB858" s="88"/>
      <c r="AC858" s="89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</row>
    <row r="859" spans="1:45" s="87" customFormat="1" x14ac:dyDescent="0.25">
      <c r="A859" s="85"/>
      <c r="B859" s="86"/>
      <c r="C859" s="85"/>
      <c r="E859" s="88"/>
      <c r="L859" s="91"/>
      <c r="AB859" s="88"/>
      <c r="AC859" s="89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</row>
    <row r="860" spans="1:45" s="87" customFormat="1" x14ac:dyDescent="0.25">
      <c r="A860" s="85"/>
      <c r="B860" s="86"/>
      <c r="C860" s="85"/>
      <c r="E860" s="88"/>
      <c r="L860" s="91"/>
      <c r="AB860" s="88"/>
      <c r="AC860" s="89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</row>
    <row r="861" spans="1:45" s="87" customFormat="1" x14ac:dyDescent="0.25">
      <c r="A861" s="85"/>
      <c r="B861" s="86"/>
      <c r="C861" s="85"/>
      <c r="E861" s="88"/>
      <c r="L861" s="91"/>
      <c r="AB861" s="88"/>
      <c r="AC861" s="89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</row>
    <row r="862" spans="1:45" s="87" customFormat="1" x14ac:dyDescent="0.25">
      <c r="A862" s="85"/>
      <c r="B862" s="86"/>
      <c r="C862" s="85"/>
      <c r="E862" s="88"/>
      <c r="L862" s="91"/>
      <c r="AB862" s="88"/>
      <c r="AC862" s="89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</row>
    <row r="863" spans="1:45" s="87" customFormat="1" x14ac:dyDescent="0.25">
      <c r="A863" s="85"/>
      <c r="B863" s="86"/>
      <c r="C863" s="85"/>
      <c r="E863" s="88"/>
      <c r="L863" s="91"/>
      <c r="AB863" s="88"/>
      <c r="AC863" s="89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</row>
    <row r="864" spans="1:45" s="87" customFormat="1" x14ac:dyDescent="0.25">
      <c r="A864" s="85"/>
      <c r="B864" s="86"/>
      <c r="C864" s="85"/>
      <c r="E864" s="88"/>
      <c r="L864" s="91"/>
      <c r="AB864" s="88"/>
      <c r="AC864" s="89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</row>
    <row r="865" spans="1:45" s="87" customFormat="1" x14ac:dyDescent="0.25">
      <c r="A865" s="85"/>
      <c r="B865" s="86"/>
      <c r="C865" s="85"/>
      <c r="E865" s="88"/>
      <c r="L865" s="91"/>
      <c r="AB865" s="88"/>
      <c r="AC865" s="89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</row>
    <row r="866" spans="1:45" s="87" customFormat="1" x14ac:dyDescent="0.25">
      <c r="A866" s="85"/>
      <c r="B866" s="86"/>
      <c r="C866" s="85"/>
      <c r="E866" s="88"/>
      <c r="L866" s="91"/>
      <c r="AB866" s="88"/>
      <c r="AC866" s="89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</row>
    <row r="867" spans="1:45" s="87" customFormat="1" x14ac:dyDescent="0.25">
      <c r="A867" s="85"/>
      <c r="B867" s="86"/>
      <c r="C867" s="85"/>
      <c r="E867" s="88"/>
      <c r="L867" s="91"/>
      <c r="AB867" s="88"/>
      <c r="AC867" s="89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</row>
    <row r="868" spans="1:45" s="87" customFormat="1" x14ac:dyDescent="0.25">
      <c r="A868" s="85"/>
      <c r="B868" s="86"/>
      <c r="C868" s="85"/>
      <c r="E868" s="88"/>
      <c r="L868" s="91"/>
      <c r="AB868" s="88"/>
      <c r="AC868" s="89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</row>
    <row r="869" spans="1:45" s="87" customFormat="1" x14ac:dyDescent="0.25">
      <c r="A869" s="85"/>
      <c r="B869" s="86"/>
      <c r="C869" s="85"/>
      <c r="E869" s="88"/>
      <c r="L869" s="91"/>
      <c r="AB869" s="88"/>
      <c r="AC869" s="89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</row>
    <row r="870" spans="1:45" s="87" customFormat="1" x14ac:dyDescent="0.25">
      <c r="A870" s="85"/>
      <c r="B870" s="86"/>
      <c r="C870" s="85"/>
      <c r="E870" s="88"/>
      <c r="L870" s="91"/>
      <c r="AB870" s="88"/>
      <c r="AC870" s="89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</row>
    <row r="871" spans="1:45" s="87" customFormat="1" x14ac:dyDescent="0.25">
      <c r="A871" s="85"/>
      <c r="B871" s="86"/>
      <c r="C871" s="85"/>
      <c r="E871" s="88"/>
      <c r="L871" s="91"/>
      <c r="AB871" s="88"/>
      <c r="AC871" s="89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</row>
    <row r="872" spans="1:45" s="87" customFormat="1" x14ac:dyDescent="0.25">
      <c r="A872" s="85"/>
      <c r="B872" s="86"/>
      <c r="C872" s="85"/>
      <c r="E872" s="88"/>
      <c r="L872" s="91"/>
      <c r="AB872" s="88"/>
      <c r="AC872" s="89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</row>
    <row r="873" spans="1:45" s="87" customFormat="1" x14ac:dyDescent="0.25">
      <c r="A873" s="85"/>
      <c r="B873" s="86"/>
      <c r="C873" s="85"/>
      <c r="E873" s="88"/>
      <c r="L873" s="91"/>
      <c r="AB873" s="88"/>
      <c r="AC873" s="89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</row>
    <row r="874" spans="1:45" s="87" customFormat="1" x14ac:dyDescent="0.25">
      <c r="A874" s="85"/>
      <c r="B874" s="86"/>
      <c r="C874" s="85"/>
      <c r="E874" s="88"/>
      <c r="L874" s="91"/>
      <c r="AB874" s="88"/>
      <c r="AC874" s="89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</row>
    <row r="875" spans="1:45" s="87" customFormat="1" x14ac:dyDescent="0.25">
      <c r="A875" s="85"/>
      <c r="B875" s="86"/>
      <c r="C875" s="85"/>
      <c r="E875" s="88"/>
      <c r="L875" s="91"/>
      <c r="AB875" s="88"/>
      <c r="AC875" s="89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</row>
    <row r="876" spans="1:45" s="87" customFormat="1" x14ac:dyDescent="0.25">
      <c r="A876" s="85"/>
      <c r="B876" s="86"/>
      <c r="C876" s="85"/>
      <c r="E876" s="88"/>
      <c r="L876" s="91"/>
      <c r="AB876" s="88"/>
      <c r="AC876" s="89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</row>
    <row r="877" spans="1:45" s="87" customFormat="1" x14ac:dyDescent="0.25">
      <c r="A877" s="85"/>
      <c r="B877" s="86"/>
      <c r="C877" s="85"/>
      <c r="E877" s="88"/>
      <c r="L877" s="91"/>
      <c r="AB877" s="88"/>
      <c r="AC877" s="89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</row>
    <row r="878" spans="1:45" s="87" customFormat="1" x14ac:dyDescent="0.25">
      <c r="A878" s="85"/>
      <c r="B878" s="86"/>
      <c r="C878" s="85"/>
      <c r="E878" s="88"/>
      <c r="L878" s="91"/>
      <c r="AB878" s="88"/>
      <c r="AC878" s="89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</row>
    <row r="879" spans="1:45" s="87" customFormat="1" x14ac:dyDescent="0.25">
      <c r="A879" s="85"/>
      <c r="B879" s="86"/>
      <c r="C879" s="85"/>
      <c r="E879" s="88"/>
      <c r="L879" s="91"/>
      <c r="AB879" s="88"/>
      <c r="AC879" s="89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</row>
    <row r="880" spans="1:45" s="87" customFormat="1" x14ac:dyDescent="0.25">
      <c r="A880" s="85"/>
      <c r="B880" s="86"/>
      <c r="C880" s="85"/>
      <c r="E880" s="88"/>
      <c r="L880" s="91"/>
      <c r="AB880" s="88"/>
      <c r="AC880" s="89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</row>
    <row r="881" spans="1:45" s="87" customFormat="1" x14ac:dyDescent="0.25">
      <c r="A881" s="85"/>
      <c r="B881" s="86"/>
      <c r="C881" s="85"/>
      <c r="E881" s="88"/>
      <c r="L881" s="91"/>
      <c r="AB881" s="88"/>
      <c r="AC881" s="89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</row>
    <row r="882" spans="1:45" s="87" customFormat="1" x14ac:dyDescent="0.25">
      <c r="A882" s="85"/>
      <c r="B882" s="86"/>
      <c r="C882" s="85"/>
      <c r="E882" s="88"/>
      <c r="L882" s="91"/>
      <c r="AB882" s="88"/>
      <c r="AC882" s="89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</row>
    <row r="883" spans="1:45" s="87" customFormat="1" x14ac:dyDescent="0.25">
      <c r="A883" s="85"/>
      <c r="B883" s="86"/>
      <c r="C883" s="85"/>
      <c r="E883" s="88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B883" s="88"/>
      <c r="AC883" s="89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</row>
    <row r="884" spans="1:45" s="87" customFormat="1" x14ac:dyDescent="0.25">
      <c r="A884" s="85"/>
      <c r="B884" s="86"/>
      <c r="C884" s="85"/>
      <c r="E884" s="88"/>
      <c r="L884" s="91"/>
      <c r="AB884" s="88"/>
      <c r="AC884" s="89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</row>
    <row r="885" spans="1:45" s="87" customFormat="1" x14ac:dyDescent="0.25">
      <c r="A885" s="85"/>
      <c r="B885" s="86"/>
      <c r="C885" s="85"/>
      <c r="E885" s="88"/>
      <c r="L885" s="91"/>
      <c r="AB885" s="88"/>
      <c r="AC885" s="89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</row>
    <row r="886" spans="1:45" s="87" customFormat="1" x14ac:dyDescent="0.25">
      <c r="A886" s="85"/>
      <c r="B886" s="86"/>
      <c r="C886" s="85"/>
      <c r="E886" s="88"/>
      <c r="L886" s="91"/>
      <c r="AB886" s="88"/>
      <c r="AC886" s="89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</row>
    <row r="887" spans="1:45" s="87" customFormat="1" x14ac:dyDescent="0.25">
      <c r="A887" s="85"/>
      <c r="B887" s="86"/>
      <c r="C887" s="85"/>
      <c r="E887" s="88"/>
      <c r="L887" s="91"/>
      <c r="AB887" s="88"/>
      <c r="AC887" s="89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</row>
    <row r="888" spans="1:45" s="87" customFormat="1" x14ac:dyDescent="0.25">
      <c r="A888" s="85"/>
      <c r="B888" s="86"/>
      <c r="C888" s="85"/>
      <c r="E888" s="88"/>
      <c r="L888" s="91"/>
      <c r="AB888" s="88"/>
      <c r="AC888" s="89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</row>
    <row r="889" spans="1:45" s="87" customFormat="1" x14ac:dyDescent="0.25">
      <c r="A889" s="85"/>
      <c r="B889" s="86"/>
      <c r="C889" s="85"/>
      <c r="E889" s="88"/>
      <c r="L889" s="91"/>
      <c r="AB889" s="88"/>
      <c r="AC889" s="89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</row>
    <row r="890" spans="1:45" s="87" customFormat="1" x14ac:dyDescent="0.25">
      <c r="A890" s="85"/>
      <c r="B890" s="86"/>
      <c r="C890" s="85"/>
      <c r="E890" s="88"/>
      <c r="L890" s="91"/>
      <c r="AB890" s="88"/>
      <c r="AC890" s="89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</row>
    <row r="891" spans="1:45" s="87" customFormat="1" x14ac:dyDescent="0.25">
      <c r="A891" s="85"/>
      <c r="B891" s="86"/>
      <c r="C891" s="85"/>
      <c r="E891" s="88"/>
      <c r="L891" s="91"/>
      <c r="AB891" s="88"/>
      <c r="AC891" s="89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</row>
    <row r="892" spans="1:45" s="87" customFormat="1" x14ac:dyDescent="0.25">
      <c r="A892" s="85"/>
      <c r="B892" s="86"/>
      <c r="C892" s="85"/>
      <c r="E892" s="88"/>
      <c r="L892" s="91"/>
      <c r="AB892" s="88"/>
      <c r="AC892" s="89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</row>
    <row r="893" spans="1:45" s="87" customFormat="1" x14ac:dyDescent="0.25">
      <c r="A893" s="85"/>
      <c r="B893" s="86"/>
      <c r="C893" s="85"/>
      <c r="E893" s="88"/>
      <c r="L893" s="91"/>
      <c r="AB893" s="88"/>
      <c r="AC893" s="89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</row>
    <row r="894" spans="1:45" s="87" customFormat="1" x14ac:dyDescent="0.25">
      <c r="A894" s="85"/>
      <c r="B894" s="86"/>
      <c r="C894" s="85"/>
      <c r="E894" s="88"/>
      <c r="L894" s="91"/>
      <c r="AB894" s="88"/>
      <c r="AC894" s="89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</row>
    <row r="895" spans="1:45" s="87" customFormat="1" x14ac:dyDescent="0.25">
      <c r="A895" s="85"/>
      <c r="B895" s="86"/>
      <c r="C895" s="85"/>
      <c r="E895" s="88"/>
      <c r="L895" s="91"/>
      <c r="AB895" s="88"/>
      <c r="AC895" s="89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</row>
    <row r="896" spans="1:45" s="87" customFormat="1" x14ac:dyDescent="0.25">
      <c r="A896" s="85"/>
      <c r="B896" s="86"/>
      <c r="C896" s="85"/>
      <c r="E896" s="88"/>
      <c r="L896" s="91"/>
      <c r="AB896" s="88"/>
      <c r="AC896" s="89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</row>
    <row r="897" spans="1:45" s="87" customFormat="1" x14ac:dyDescent="0.25">
      <c r="A897" s="85"/>
      <c r="B897" s="86"/>
      <c r="C897" s="85"/>
      <c r="E897" s="88"/>
      <c r="L897" s="91"/>
      <c r="AB897" s="88"/>
      <c r="AC897" s="89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</row>
    <row r="898" spans="1:45" s="87" customFormat="1" x14ac:dyDescent="0.25">
      <c r="A898" s="85"/>
      <c r="B898" s="86"/>
      <c r="C898" s="85"/>
      <c r="E898" s="88"/>
      <c r="L898" s="91"/>
      <c r="AB898" s="88"/>
      <c r="AC898" s="89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</row>
    <row r="899" spans="1:45" s="87" customFormat="1" x14ac:dyDescent="0.25">
      <c r="A899" s="85"/>
      <c r="B899" s="86"/>
      <c r="C899" s="85"/>
      <c r="E899" s="88"/>
      <c r="L899" s="91"/>
      <c r="AB899" s="88"/>
      <c r="AC899" s="89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</row>
    <row r="900" spans="1:45" s="87" customFormat="1" x14ac:dyDescent="0.25">
      <c r="A900" s="85"/>
      <c r="B900" s="86"/>
      <c r="C900" s="85"/>
      <c r="E900" s="88"/>
      <c r="L900" s="91"/>
      <c r="AB900" s="88"/>
      <c r="AC900" s="89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</row>
    <row r="901" spans="1:45" s="87" customFormat="1" x14ac:dyDescent="0.25">
      <c r="A901" s="85"/>
      <c r="B901" s="86"/>
      <c r="C901" s="85"/>
      <c r="E901" s="88"/>
      <c r="L901" s="91"/>
      <c r="AB901" s="88"/>
      <c r="AC901" s="89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</row>
    <row r="902" spans="1:45" s="87" customFormat="1" x14ac:dyDescent="0.25">
      <c r="A902" s="85"/>
      <c r="B902" s="86"/>
      <c r="C902" s="85"/>
      <c r="E902" s="88"/>
      <c r="L902" s="91"/>
      <c r="AB902" s="88"/>
      <c r="AC902" s="89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</row>
    <row r="903" spans="1:45" s="87" customFormat="1" x14ac:dyDescent="0.25">
      <c r="A903" s="85"/>
      <c r="B903" s="86"/>
      <c r="C903" s="85"/>
      <c r="E903" s="88"/>
      <c r="L903" s="91"/>
      <c r="AB903" s="88"/>
      <c r="AC903" s="89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</row>
    <row r="904" spans="1:45" s="87" customFormat="1" x14ac:dyDescent="0.25">
      <c r="A904" s="85"/>
      <c r="B904" s="86"/>
      <c r="C904" s="85"/>
      <c r="E904" s="88"/>
      <c r="L904" s="91"/>
      <c r="AB904" s="88"/>
      <c r="AC904" s="89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</row>
    <row r="905" spans="1:45" s="87" customFormat="1" x14ac:dyDescent="0.25">
      <c r="A905" s="85"/>
      <c r="B905" s="86"/>
      <c r="C905" s="85"/>
      <c r="E905" s="88"/>
      <c r="L905" s="91"/>
      <c r="AB905" s="88"/>
      <c r="AC905" s="89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</row>
    <row r="906" spans="1:45" s="87" customFormat="1" x14ac:dyDescent="0.25">
      <c r="A906" s="85"/>
      <c r="B906" s="86"/>
      <c r="C906" s="85"/>
      <c r="E906" s="88"/>
      <c r="L906" s="91"/>
      <c r="AB906" s="88"/>
      <c r="AC906" s="89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</row>
    <row r="907" spans="1:45" s="87" customFormat="1" x14ac:dyDescent="0.25">
      <c r="A907" s="85"/>
      <c r="B907" s="86"/>
      <c r="C907" s="85"/>
      <c r="E907" s="88"/>
      <c r="L907" s="91"/>
      <c r="AB907" s="88"/>
      <c r="AC907" s="89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</row>
    <row r="908" spans="1:45" s="87" customFormat="1" x14ac:dyDescent="0.25">
      <c r="A908" s="85"/>
      <c r="B908" s="86"/>
      <c r="C908" s="85"/>
      <c r="E908" s="88"/>
      <c r="L908" s="91"/>
      <c r="AB908" s="88"/>
      <c r="AC908" s="89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</row>
    <row r="909" spans="1:45" s="87" customFormat="1" x14ac:dyDescent="0.25">
      <c r="A909" s="85"/>
      <c r="B909" s="86"/>
      <c r="C909" s="85"/>
      <c r="E909" s="88"/>
      <c r="L909" s="91"/>
      <c r="AB909" s="88"/>
      <c r="AC909" s="89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</row>
    <row r="910" spans="1:45" s="87" customFormat="1" x14ac:dyDescent="0.25">
      <c r="A910" s="85"/>
      <c r="B910" s="86"/>
      <c r="C910" s="85"/>
      <c r="E910" s="88"/>
      <c r="L910" s="91"/>
      <c r="AB910" s="88"/>
      <c r="AC910" s="89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</row>
    <row r="911" spans="1:45" s="87" customFormat="1" x14ac:dyDescent="0.25">
      <c r="A911" s="85"/>
      <c r="B911" s="86"/>
      <c r="C911" s="85"/>
      <c r="E911" s="88"/>
      <c r="L911" s="91"/>
      <c r="AB911" s="88"/>
      <c r="AC911" s="89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</row>
    <row r="912" spans="1:45" s="87" customFormat="1" x14ac:dyDescent="0.25">
      <c r="A912" s="85"/>
      <c r="B912" s="86"/>
      <c r="C912" s="85"/>
      <c r="E912" s="88"/>
      <c r="L912" s="91"/>
      <c r="AB912" s="88"/>
      <c r="AC912" s="89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</row>
    <row r="913" spans="1:45" s="87" customFormat="1" x14ac:dyDescent="0.25">
      <c r="A913" s="85"/>
      <c r="B913" s="86"/>
      <c r="C913" s="85"/>
      <c r="E913" s="88"/>
      <c r="L913" s="91"/>
      <c r="AB913" s="88"/>
      <c r="AC913" s="89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</row>
    <row r="914" spans="1:45" s="87" customFormat="1" x14ac:dyDescent="0.25">
      <c r="A914" s="85"/>
      <c r="B914" s="86"/>
      <c r="C914" s="85"/>
      <c r="E914" s="88"/>
      <c r="L914" s="91"/>
      <c r="AB914" s="88"/>
      <c r="AC914" s="89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</row>
    <row r="915" spans="1:45" s="87" customFormat="1" x14ac:dyDescent="0.25">
      <c r="A915" s="85"/>
      <c r="B915" s="86"/>
      <c r="C915" s="85"/>
      <c r="E915" s="88"/>
      <c r="L915" s="91"/>
      <c r="AB915" s="88"/>
      <c r="AC915" s="89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</row>
    <row r="916" spans="1:45" s="87" customFormat="1" x14ac:dyDescent="0.25">
      <c r="A916" s="85"/>
      <c r="B916" s="86"/>
      <c r="C916" s="85"/>
      <c r="E916" s="88"/>
      <c r="L916" s="91"/>
      <c r="AB916" s="88"/>
      <c r="AC916" s="89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</row>
    <row r="917" spans="1:45" s="87" customFormat="1" x14ac:dyDescent="0.25">
      <c r="A917" s="85"/>
      <c r="B917" s="86"/>
      <c r="C917" s="85"/>
      <c r="E917" s="88"/>
      <c r="L917" s="91"/>
      <c r="AB917" s="88"/>
      <c r="AC917" s="89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</row>
    <row r="918" spans="1:45" s="87" customFormat="1" x14ac:dyDescent="0.25">
      <c r="A918" s="85"/>
      <c r="B918" s="86"/>
      <c r="C918" s="85"/>
      <c r="E918" s="88"/>
      <c r="L918" s="91"/>
      <c r="AB918" s="88"/>
      <c r="AC918" s="89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</row>
    <row r="919" spans="1:45" s="87" customFormat="1" x14ac:dyDescent="0.25">
      <c r="A919" s="85"/>
      <c r="B919" s="86"/>
      <c r="C919" s="85"/>
      <c r="E919" s="88"/>
      <c r="L919" s="91"/>
      <c r="AB919" s="88"/>
      <c r="AC919" s="89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</row>
    <row r="920" spans="1:45" s="87" customFormat="1" x14ac:dyDescent="0.25">
      <c r="A920" s="85"/>
      <c r="B920" s="86"/>
      <c r="C920" s="85"/>
      <c r="E920" s="88"/>
      <c r="L920" s="91"/>
      <c r="AB920" s="88"/>
      <c r="AC920" s="89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</row>
    <row r="921" spans="1:45" s="87" customFormat="1" x14ac:dyDescent="0.25">
      <c r="A921" s="85"/>
      <c r="B921" s="86"/>
      <c r="C921" s="85"/>
      <c r="E921" s="88"/>
      <c r="L921" s="91"/>
      <c r="AB921" s="88"/>
      <c r="AC921" s="89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</row>
    <row r="922" spans="1:45" s="87" customFormat="1" x14ac:dyDescent="0.25">
      <c r="A922" s="85"/>
      <c r="B922" s="86"/>
      <c r="C922" s="85"/>
      <c r="E922" s="88"/>
      <c r="L922" s="91"/>
      <c r="AB922" s="88"/>
      <c r="AC922" s="89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</row>
    <row r="923" spans="1:45" s="87" customFormat="1" x14ac:dyDescent="0.25">
      <c r="A923" s="85"/>
      <c r="B923" s="86"/>
      <c r="C923" s="85"/>
      <c r="E923" s="88"/>
      <c r="L923" s="91"/>
      <c r="AB923" s="88"/>
      <c r="AC923" s="89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</row>
    <row r="924" spans="1:45" s="87" customFormat="1" x14ac:dyDescent="0.25">
      <c r="A924" s="85"/>
      <c r="B924" s="86"/>
      <c r="C924" s="85"/>
      <c r="E924" s="88"/>
      <c r="L924" s="91"/>
      <c r="AB924" s="88"/>
      <c r="AC924" s="89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</row>
    <row r="925" spans="1:45" s="87" customFormat="1" x14ac:dyDescent="0.25">
      <c r="A925" s="85"/>
      <c r="B925" s="86"/>
      <c r="C925" s="85"/>
      <c r="E925" s="88"/>
      <c r="L925" s="91"/>
      <c r="AB925" s="88"/>
      <c r="AC925" s="89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</row>
    <row r="926" spans="1:45" s="87" customFormat="1" x14ac:dyDescent="0.25">
      <c r="A926" s="85"/>
      <c r="B926" s="86"/>
      <c r="C926" s="85"/>
      <c r="E926" s="88"/>
      <c r="L926" s="91"/>
      <c r="AB926" s="88"/>
      <c r="AC926" s="89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</row>
    <row r="927" spans="1:45" s="87" customFormat="1" x14ac:dyDescent="0.25">
      <c r="A927" s="85"/>
      <c r="B927" s="86"/>
      <c r="C927" s="85"/>
      <c r="E927" s="88"/>
      <c r="L927" s="91"/>
      <c r="AB927" s="88"/>
      <c r="AC927" s="89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</row>
    <row r="928" spans="1:45" s="87" customFormat="1" x14ac:dyDescent="0.25">
      <c r="A928" s="85"/>
      <c r="B928" s="86"/>
      <c r="C928" s="85"/>
      <c r="E928" s="88"/>
      <c r="L928" s="91"/>
      <c r="AB928" s="88"/>
      <c r="AC928" s="89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</row>
    <row r="929" spans="1:45" s="87" customFormat="1" x14ac:dyDescent="0.25">
      <c r="A929" s="85"/>
      <c r="B929" s="86"/>
      <c r="C929" s="85"/>
      <c r="E929" s="88"/>
      <c r="L929" s="91"/>
      <c r="AB929" s="88"/>
      <c r="AC929" s="89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</row>
    <row r="930" spans="1:45" s="87" customFormat="1" x14ac:dyDescent="0.25">
      <c r="A930" s="85"/>
      <c r="B930" s="86"/>
      <c r="C930" s="85"/>
      <c r="E930" s="88"/>
      <c r="L930" s="91"/>
      <c r="AB930" s="88"/>
      <c r="AC930" s="89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</row>
    <row r="931" spans="1:45" s="87" customFormat="1" x14ac:dyDescent="0.25">
      <c r="A931" s="85"/>
      <c r="B931" s="86"/>
      <c r="C931" s="85"/>
      <c r="E931" s="88"/>
      <c r="L931" s="91"/>
      <c r="AB931" s="88"/>
      <c r="AC931" s="89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</row>
    <row r="932" spans="1:45" s="87" customFormat="1" x14ac:dyDescent="0.25">
      <c r="A932" s="85"/>
      <c r="B932" s="86"/>
      <c r="C932" s="85"/>
      <c r="E932" s="88"/>
      <c r="L932" s="91"/>
      <c r="AB932" s="88"/>
      <c r="AC932" s="89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</row>
    <row r="933" spans="1:45" s="87" customFormat="1" x14ac:dyDescent="0.25">
      <c r="A933" s="85"/>
      <c r="B933" s="86"/>
      <c r="C933" s="85"/>
      <c r="E933" s="88"/>
      <c r="L933" s="91"/>
      <c r="AB933" s="88"/>
      <c r="AC933" s="89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</row>
    <row r="934" spans="1:45" s="87" customFormat="1" x14ac:dyDescent="0.25">
      <c r="A934" s="85"/>
      <c r="B934" s="86"/>
      <c r="C934" s="85"/>
      <c r="E934" s="88"/>
      <c r="L934" s="91"/>
      <c r="AB934" s="88"/>
      <c r="AC934" s="89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</row>
    <row r="935" spans="1:45" s="87" customFormat="1" x14ac:dyDescent="0.25">
      <c r="A935" s="85"/>
      <c r="B935" s="86"/>
      <c r="C935" s="85"/>
      <c r="E935" s="88"/>
      <c r="L935" s="91"/>
      <c r="AB935" s="88"/>
      <c r="AC935" s="89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</row>
    <row r="936" spans="1:45" s="87" customFormat="1" x14ac:dyDescent="0.25">
      <c r="A936" s="85"/>
      <c r="B936" s="86"/>
      <c r="C936" s="85"/>
      <c r="E936" s="88"/>
      <c r="L936" s="91"/>
      <c r="AB936" s="88"/>
      <c r="AC936" s="89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</row>
    <row r="937" spans="1:45" s="87" customFormat="1" x14ac:dyDescent="0.25">
      <c r="A937" s="85"/>
      <c r="B937" s="86"/>
      <c r="C937" s="85"/>
      <c r="E937" s="88"/>
      <c r="L937" s="91"/>
      <c r="AB937" s="88"/>
      <c r="AC937" s="89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</row>
    <row r="938" spans="1:45" s="87" customFormat="1" x14ac:dyDescent="0.25">
      <c r="A938" s="85"/>
      <c r="B938" s="86"/>
      <c r="C938" s="85"/>
      <c r="E938" s="88"/>
      <c r="L938" s="91"/>
      <c r="AB938" s="88"/>
      <c r="AC938" s="89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</row>
    <row r="939" spans="1:45" s="87" customFormat="1" x14ac:dyDescent="0.25">
      <c r="A939" s="85"/>
      <c r="B939" s="86"/>
      <c r="C939" s="85"/>
      <c r="E939" s="88"/>
      <c r="L939" s="91"/>
      <c r="AB939" s="88"/>
      <c r="AC939" s="89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</row>
    <row r="940" spans="1:45" s="87" customFormat="1" x14ac:dyDescent="0.25">
      <c r="A940" s="85"/>
      <c r="B940" s="86"/>
      <c r="C940" s="85"/>
      <c r="E940" s="88"/>
      <c r="L940" s="91"/>
      <c r="AB940" s="88"/>
      <c r="AC940" s="89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</row>
    <row r="941" spans="1:45" s="87" customFormat="1" x14ac:dyDescent="0.25">
      <c r="A941" s="85"/>
      <c r="B941" s="86"/>
      <c r="C941" s="85"/>
      <c r="E941" s="88"/>
      <c r="L941" s="91"/>
      <c r="AB941" s="88"/>
      <c r="AC941" s="89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</row>
    <row r="942" spans="1:45" s="87" customFormat="1" x14ac:dyDescent="0.25">
      <c r="A942" s="85"/>
      <c r="B942" s="86"/>
      <c r="C942" s="85"/>
      <c r="E942" s="88"/>
      <c r="L942" s="91"/>
      <c r="AB942" s="88"/>
      <c r="AC942" s="89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</row>
    <row r="943" spans="1:45" s="87" customFormat="1" x14ac:dyDescent="0.25">
      <c r="A943" s="85"/>
      <c r="B943" s="86"/>
      <c r="C943" s="85"/>
      <c r="E943" s="88"/>
      <c r="L943" s="91"/>
      <c r="AB943" s="88"/>
      <c r="AC943" s="89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</row>
    <row r="944" spans="1:45" s="87" customFormat="1" x14ac:dyDescent="0.25">
      <c r="A944" s="85"/>
      <c r="B944" s="86"/>
      <c r="C944" s="85"/>
      <c r="E944" s="88"/>
      <c r="L944" s="91"/>
      <c r="AB944" s="88"/>
      <c r="AC944" s="89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</row>
    <row r="945" spans="1:45" s="87" customFormat="1" x14ac:dyDescent="0.25">
      <c r="A945" s="85"/>
      <c r="B945" s="86"/>
      <c r="C945" s="85"/>
      <c r="E945" s="88"/>
      <c r="L945" s="91"/>
      <c r="AB945" s="88"/>
      <c r="AC945" s="89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</row>
    <row r="946" spans="1:45" s="87" customFormat="1" x14ac:dyDescent="0.25">
      <c r="A946" s="85"/>
      <c r="B946" s="86"/>
      <c r="C946" s="85"/>
      <c r="E946" s="88"/>
      <c r="L946" s="91"/>
      <c r="AB946" s="88"/>
      <c r="AC946" s="89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</row>
    <row r="947" spans="1:45" s="87" customFormat="1" x14ac:dyDescent="0.25">
      <c r="A947" s="85"/>
      <c r="B947" s="86"/>
      <c r="C947" s="85"/>
      <c r="E947" s="88"/>
      <c r="L947" s="91"/>
      <c r="AB947" s="88"/>
      <c r="AC947" s="89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</row>
    <row r="948" spans="1:45" s="87" customFormat="1" x14ac:dyDescent="0.25">
      <c r="A948" s="85"/>
      <c r="B948" s="86"/>
      <c r="C948" s="85"/>
      <c r="E948" s="88"/>
      <c r="L948" s="91"/>
      <c r="AB948" s="88"/>
      <c r="AC948" s="89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</row>
    <row r="949" spans="1:45" s="87" customFormat="1" x14ac:dyDescent="0.25">
      <c r="A949" s="85"/>
      <c r="B949" s="86"/>
      <c r="C949" s="85"/>
      <c r="E949" s="88"/>
      <c r="L949" s="91"/>
      <c r="AB949" s="88"/>
      <c r="AC949" s="89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</row>
    <row r="950" spans="1:45" s="87" customFormat="1" x14ac:dyDescent="0.25">
      <c r="A950" s="85"/>
      <c r="B950" s="86"/>
      <c r="C950" s="85"/>
      <c r="E950" s="88"/>
      <c r="L950" s="91"/>
      <c r="AB950" s="88"/>
      <c r="AC950" s="89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</row>
    <row r="951" spans="1:45" s="87" customFormat="1" x14ac:dyDescent="0.25">
      <c r="A951" s="85"/>
      <c r="B951" s="86"/>
      <c r="C951" s="85"/>
      <c r="E951" s="88"/>
      <c r="L951" s="91"/>
      <c r="AB951" s="88"/>
      <c r="AC951" s="89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</row>
    <row r="952" spans="1:45" s="87" customFormat="1" x14ac:dyDescent="0.25">
      <c r="A952" s="85"/>
      <c r="B952" s="86"/>
      <c r="C952" s="85"/>
      <c r="E952" s="88"/>
      <c r="L952" s="91"/>
      <c r="AB952" s="88"/>
      <c r="AC952" s="89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</row>
    <row r="953" spans="1:45" s="87" customFormat="1" x14ac:dyDescent="0.25">
      <c r="A953" s="85"/>
      <c r="B953" s="86"/>
      <c r="C953" s="85"/>
      <c r="E953" s="88"/>
      <c r="L953" s="91"/>
      <c r="AB953" s="88"/>
      <c r="AC953" s="89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</row>
    <row r="954" spans="1:45" s="87" customFormat="1" x14ac:dyDescent="0.25">
      <c r="A954" s="85"/>
      <c r="B954" s="86"/>
      <c r="C954" s="85"/>
      <c r="E954" s="88"/>
      <c r="L954" s="91"/>
      <c r="AB954" s="88"/>
      <c r="AC954" s="89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</row>
    <row r="955" spans="1:45" s="87" customFormat="1" x14ac:dyDescent="0.25">
      <c r="A955" s="85"/>
      <c r="B955" s="86"/>
      <c r="C955" s="85"/>
      <c r="E955" s="88"/>
      <c r="L955" s="91"/>
      <c r="AB955" s="88"/>
      <c r="AC955" s="89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</row>
    <row r="956" spans="1:45" s="87" customFormat="1" x14ac:dyDescent="0.25">
      <c r="A956" s="85"/>
      <c r="B956" s="86"/>
      <c r="C956" s="85"/>
      <c r="E956" s="88"/>
      <c r="L956" s="91"/>
      <c r="AB956" s="88"/>
      <c r="AC956" s="89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</row>
    <row r="957" spans="1:45" s="87" customFormat="1" x14ac:dyDescent="0.25">
      <c r="A957" s="85"/>
      <c r="B957" s="86"/>
      <c r="C957" s="85"/>
      <c r="E957" s="88"/>
      <c r="L957" s="91"/>
      <c r="AB957" s="88"/>
      <c r="AC957" s="89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</row>
    <row r="958" spans="1:45" s="87" customFormat="1" x14ac:dyDescent="0.25">
      <c r="A958" s="85"/>
      <c r="B958" s="86"/>
      <c r="C958" s="85"/>
      <c r="E958" s="88"/>
      <c r="L958" s="91"/>
      <c r="AB958" s="88"/>
      <c r="AC958" s="89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</row>
    <row r="959" spans="1:45" s="87" customFormat="1" x14ac:dyDescent="0.25">
      <c r="A959" s="85"/>
      <c r="B959" s="86"/>
      <c r="C959" s="85"/>
      <c r="E959" s="88"/>
      <c r="L959" s="91"/>
      <c r="AB959" s="88"/>
      <c r="AC959" s="89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</row>
    <row r="960" spans="1:45" s="87" customFormat="1" x14ac:dyDescent="0.25">
      <c r="A960" s="85"/>
      <c r="B960" s="86"/>
      <c r="C960" s="85"/>
      <c r="E960" s="88"/>
      <c r="L960" s="91"/>
      <c r="AB960" s="88"/>
      <c r="AC960" s="89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</row>
    <row r="961" spans="1:45" s="87" customFormat="1" x14ac:dyDescent="0.25">
      <c r="A961" s="85"/>
      <c r="B961" s="86"/>
      <c r="C961" s="85"/>
      <c r="E961" s="88"/>
      <c r="L961" s="91"/>
      <c r="AB961" s="88"/>
      <c r="AC961" s="89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</row>
    <row r="962" spans="1:45" s="87" customFormat="1" x14ac:dyDescent="0.25">
      <c r="A962" s="85"/>
      <c r="B962" s="86"/>
      <c r="C962" s="85"/>
      <c r="E962" s="88"/>
      <c r="L962" s="91"/>
      <c r="AB962" s="88"/>
      <c r="AC962" s="89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</row>
    <row r="963" spans="1:45" s="87" customFormat="1" x14ac:dyDescent="0.25">
      <c r="A963" s="85"/>
      <c r="B963" s="86"/>
      <c r="C963" s="85"/>
      <c r="E963" s="88"/>
      <c r="L963" s="91"/>
      <c r="AB963" s="88"/>
      <c r="AC963" s="89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</row>
    <row r="964" spans="1:45" s="87" customFormat="1" x14ac:dyDescent="0.25">
      <c r="A964" s="85"/>
      <c r="B964" s="86"/>
      <c r="C964" s="85"/>
      <c r="E964" s="88"/>
      <c r="L964" s="91"/>
      <c r="AB964" s="88"/>
      <c r="AC964" s="89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</row>
    <row r="965" spans="1:45" s="87" customFormat="1" x14ac:dyDescent="0.25">
      <c r="A965" s="85"/>
      <c r="B965" s="86"/>
      <c r="C965" s="85"/>
      <c r="E965" s="88"/>
      <c r="L965" s="91"/>
      <c r="AB965" s="88"/>
      <c r="AC965" s="89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</row>
    <row r="966" spans="1:45" s="87" customFormat="1" x14ac:dyDescent="0.25">
      <c r="A966" s="85"/>
      <c r="B966" s="86"/>
      <c r="C966" s="85"/>
      <c r="E966" s="88"/>
      <c r="L966" s="91"/>
      <c r="AB966" s="88"/>
      <c r="AC966" s="89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</row>
    <row r="967" spans="1:45" s="87" customFormat="1" x14ac:dyDescent="0.25">
      <c r="A967" s="85"/>
      <c r="B967" s="86"/>
      <c r="C967" s="85"/>
      <c r="E967" s="88"/>
      <c r="L967" s="91"/>
      <c r="AB967" s="88"/>
      <c r="AC967" s="89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</row>
    <row r="968" spans="1:45" s="87" customFormat="1" x14ac:dyDescent="0.25">
      <c r="A968" s="85"/>
      <c r="B968" s="86"/>
      <c r="C968" s="85"/>
      <c r="E968" s="88"/>
      <c r="L968" s="91"/>
      <c r="AB968" s="88"/>
      <c r="AC968" s="89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</row>
    <row r="969" spans="1:45" s="87" customFormat="1" x14ac:dyDescent="0.25">
      <c r="A969" s="85"/>
      <c r="B969" s="86"/>
      <c r="C969" s="85"/>
      <c r="E969" s="88"/>
      <c r="L969" s="91"/>
      <c r="AB969" s="88"/>
      <c r="AC969" s="89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</row>
    <row r="970" spans="1:45" s="87" customFormat="1" x14ac:dyDescent="0.25">
      <c r="A970" s="85"/>
      <c r="B970" s="86"/>
      <c r="C970" s="85"/>
      <c r="E970" s="88"/>
      <c r="L970" s="91"/>
      <c r="AB970" s="88"/>
      <c r="AC970" s="89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</row>
    <row r="971" spans="1:45" s="87" customFormat="1" x14ac:dyDescent="0.25">
      <c r="A971" s="85"/>
      <c r="B971" s="86"/>
      <c r="C971" s="85"/>
      <c r="E971" s="88"/>
      <c r="L971" s="91"/>
      <c r="AB971" s="88"/>
      <c r="AC971" s="89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</row>
    <row r="972" spans="1:45" s="87" customFormat="1" x14ac:dyDescent="0.25">
      <c r="A972" s="85"/>
      <c r="B972" s="86"/>
      <c r="C972" s="85"/>
      <c r="E972" s="88"/>
      <c r="L972" s="91"/>
      <c r="AB972" s="88"/>
      <c r="AC972" s="89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</row>
    <row r="973" spans="1:45" s="87" customFormat="1" x14ac:dyDescent="0.25">
      <c r="A973" s="85"/>
      <c r="B973" s="86"/>
      <c r="C973" s="85"/>
      <c r="E973" s="88"/>
      <c r="L973" s="91"/>
      <c r="AB973" s="88"/>
      <c r="AC973" s="89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</row>
    <row r="974" spans="1:45" s="87" customFormat="1" x14ac:dyDescent="0.25">
      <c r="A974" s="85"/>
      <c r="B974" s="86"/>
      <c r="C974" s="85"/>
      <c r="E974" s="88"/>
      <c r="L974" s="91"/>
      <c r="AB974" s="88"/>
      <c r="AC974" s="89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</row>
    <row r="975" spans="1:45" s="87" customFormat="1" x14ac:dyDescent="0.25">
      <c r="A975" s="85"/>
      <c r="B975" s="86"/>
      <c r="C975" s="85"/>
      <c r="E975" s="88"/>
      <c r="L975" s="91"/>
      <c r="AB975" s="88"/>
      <c r="AC975" s="89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</row>
    <row r="976" spans="1:45" s="87" customFormat="1" x14ac:dyDescent="0.25">
      <c r="A976" s="85"/>
      <c r="B976" s="86"/>
      <c r="C976" s="85"/>
      <c r="E976" s="88"/>
      <c r="L976" s="91"/>
      <c r="AB976" s="88"/>
      <c r="AC976" s="89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</row>
    <row r="977" spans="1:45" s="87" customFormat="1" x14ac:dyDescent="0.25">
      <c r="A977" s="85"/>
      <c r="B977" s="86"/>
      <c r="C977" s="85"/>
      <c r="E977" s="88"/>
      <c r="L977" s="91"/>
      <c r="AB977" s="88"/>
      <c r="AC977" s="89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</row>
    <row r="978" spans="1:45" s="87" customFormat="1" x14ac:dyDescent="0.25">
      <c r="A978" s="85"/>
      <c r="B978" s="86"/>
      <c r="C978" s="85"/>
      <c r="E978" s="88"/>
      <c r="L978" s="91"/>
      <c r="AB978" s="88"/>
      <c r="AC978" s="89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</row>
    <row r="979" spans="1:45" s="87" customFormat="1" x14ac:dyDescent="0.25">
      <c r="A979" s="85"/>
      <c r="B979" s="86"/>
      <c r="C979" s="85"/>
      <c r="E979" s="88"/>
      <c r="L979" s="91"/>
      <c r="AB979" s="88"/>
      <c r="AC979" s="89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</row>
    <row r="980" spans="1:45" s="87" customFormat="1" x14ac:dyDescent="0.25">
      <c r="A980" s="85"/>
      <c r="B980" s="86"/>
      <c r="C980" s="85"/>
      <c r="E980" s="88"/>
      <c r="L980" s="91"/>
      <c r="AB980" s="88"/>
      <c r="AC980" s="89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</row>
    <row r="981" spans="1:45" s="87" customFormat="1" x14ac:dyDescent="0.25">
      <c r="A981" s="85"/>
      <c r="B981" s="86"/>
      <c r="C981" s="85"/>
      <c r="E981" s="88"/>
      <c r="L981" s="91"/>
      <c r="AB981" s="88"/>
      <c r="AC981" s="89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</row>
    <row r="982" spans="1:45" s="87" customFormat="1" x14ac:dyDescent="0.25">
      <c r="A982" s="85"/>
      <c r="B982" s="86"/>
      <c r="C982" s="85"/>
      <c r="E982" s="88"/>
      <c r="L982" s="91"/>
      <c r="AB982" s="88"/>
      <c r="AC982" s="89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</row>
    <row r="983" spans="1:45" s="87" customFormat="1" x14ac:dyDescent="0.25">
      <c r="A983" s="85"/>
      <c r="B983" s="86"/>
      <c r="C983" s="85"/>
      <c r="E983" s="88"/>
      <c r="L983" s="91"/>
      <c r="AB983" s="88"/>
      <c r="AC983" s="89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</row>
    <row r="984" spans="1:45" s="87" customFormat="1" x14ac:dyDescent="0.25">
      <c r="A984" s="85"/>
      <c r="B984" s="86"/>
      <c r="C984" s="85"/>
      <c r="E984" s="88"/>
      <c r="L984" s="91"/>
      <c r="AB984" s="88"/>
      <c r="AC984" s="89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</row>
    <row r="985" spans="1:45" s="87" customFormat="1" x14ac:dyDescent="0.25">
      <c r="A985" s="85"/>
      <c r="B985" s="86"/>
      <c r="C985" s="85"/>
      <c r="E985" s="88"/>
      <c r="L985" s="91"/>
      <c r="AB985" s="88"/>
      <c r="AC985" s="89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</row>
    <row r="986" spans="1:45" s="87" customFormat="1" x14ac:dyDescent="0.25">
      <c r="A986" s="85"/>
      <c r="B986" s="86"/>
      <c r="C986" s="85"/>
      <c r="E986" s="88"/>
      <c r="L986" s="91"/>
      <c r="AB986" s="88"/>
      <c r="AC986" s="89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</row>
    <row r="987" spans="1:45" s="87" customFormat="1" x14ac:dyDescent="0.25">
      <c r="A987" s="85"/>
      <c r="B987" s="86"/>
      <c r="C987" s="85"/>
      <c r="E987" s="88"/>
      <c r="L987" s="91"/>
      <c r="AB987" s="88"/>
      <c r="AC987" s="89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</row>
    <row r="988" spans="1:45" s="87" customFormat="1" x14ac:dyDescent="0.25">
      <c r="A988" s="85"/>
      <c r="B988" s="86"/>
      <c r="C988" s="85"/>
      <c r="E988" s="88"/>
      <c r="L988" s="91"/>
      <c r="AB988" s="88"/>
      <c r="AC988" s="89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</row>
    <row r="989" spans="1:45" s="87" customFormat="1" x14ac:dyDescent="0.25">
      <c r="A989" s="85"/>
      <c r="B989" s="86"/>
      <c r="C989" s="85"/>
      <c r="E989" s="88"/>
      <c r="L989" s="91"/>
      <c r="AB989" s="88"/>
      <c r="AC989" s="89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</row>
    <row r="990" spans="1:45" s="87" customFormat="1" x14ac:dyDescent="0.25">
      <c r="A990" s="85"/>
      <c r="B990" s="86"/>
      <c r="C990" s="85"/>
      <c r="E990" s="88"/>
      <c r="L990" s="91"/>
      <c r="AB990" s="88"/>
      <c r="AC990" s="89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</row>
    <row r="991" spans="1:45" s="87" customFormat="1" x14ac:dyDescent="0.25">
      <c r="A991" s="85"/>
      <c r="B991" s="86"/>
      <c r="C991" s="85"/>
      <c r="E991" s="88"/>
      <c r="L991" s="91"/>
      <c r="AB991" s="88"/>
      <c r="AC991" s="89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</row>
    <row r="992" spans="1:45" s="87" customFormat="1" x14ac:dyDescent="0.25">
      <c r="A992" s="85"/>
      <c r="B992" s="86"/>
      <c r="C992" s="85"/>
      <c r="E992" s="88"/>
      <c r="L992" s="91"/>
      <c r="AB992" s="88"/>
      <c r="AC992" s="89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</row>
    <row r="993" spans="1:45" s="87" customFormat="1" x14ac:dyDescent="0.25">
      <c r="A993" s="85"/>
      <c r="B993" s="86"/>
      <c r="C993" s="85"/>
      <c r="E993" s="88"/>
      <c r="L993" s="91"/>
      <c r="AB993" s="88"/>
      <c r="AC993" s="89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</row>
    <row r="994" spans="1:45" s="87" customFormat="1" x14ac:dyDescent="0.25">
      <c r="A994" s="85"/>
      <c r="B994" s="86"/>
      <c r="C994" s="85"/>
      <c r="E994" s="88"/>
      <c r="L994" s="91"/>
      <c r="AB994" s="88"/>
      <c r="AC994" s="89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</row>
    <row r="995" spans="1:45" s="87" customFormat="1" x14ac:dyDescent="0.25">
      <c r="A995" s="85"/>
      <c r="B995" s="86"/>
      <c r="C995" s="85"/>
      <c r="E995" s="88"/>
      <c r="L995" s="91"/>
      <c r="AB995" s="88"/>
      <c r="AC995" s="89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</row>
    <row r="996" spans="1:45" s="87" customFormat="1" x14ac:dyDescent="0.25">
      <c r="A996" s="85"/>
      <c r="B996" s="86"/>
      <c r="C996" s="85"/>
      <c r="E996" s="88"/>
      <c r="L996" s="91"/>
      <c r="AB996" s="88"/>
      <c r="AC996" s="89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</row>
    <row r="997" spans="1:45" s="87" customFormat="1" x14ac:dyDescent="0.25">
      <c r="A997" s="85"/>
      <c r="B997" s="86"/>
      <c r="C997" s="85"/>
      <c r="E997" s="88"/>
      <c r="L997" s="91"/>
      <c r="AB997" s="88"/>
      <c r="AC997" s="89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</row>
    <row r="998" spans="1:45" s="87" customFormat="1" x14ac:dyDescent="0.25">
      <c r="A998" s="85"/>
      <c r="B998" s="86"/>
      <c r="C998" s="85"/>
      <c r="E998" s="88"/>
      <c r="L998" s="91"/>
      <c r="AB998" s="88"/>
      <c r="AC998" s="89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</row>
    <row r="999" spans="1:45" s="87" customFormat="1" x14ac:dyDescent="0.25">
      <c r="A999" s="85"/>
      <c r="B999" s="86"/>
      <c r="C999" s="85"/>
      <c r="E999" s="88"/>
      <c r="L999" s="91"/>
      <c r="AB999" s="88"/>
      <c r="AC999" s="89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</row>
    <row r="1000" spans="1:45" s="87" customFormat="1" x14ac:dyDescent="0.25">
      <c r="A1000" s="85"/>
      <c r="B1000" s="86"/>
      <c r="C1000" s="85"/>
      <c r="E1000" s="88"/>
      <c r="L1000" s="91"/>
      <c r="AB1000" s="88"/>
      <c r="AC1000" s="89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</row>
    <row r="1001" spans="1:45" s="87" customFormat="1" x14ac:dyDescent="0.25">
      <c r="A1001" s="85"/>
      <c r="B1001" s="86"/>
      <c r="C1001" s="85"/>
      <c r="E1001" s="88"/>
      <c r="L1001" s="91"/>
      <c r="AB1001" s="88"/>
      <c r="AC1001" s="89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</row>
    <row r="1002" spans="1:45" s="87" customFormat="1" x14ac:dyDescent="0.25">
      <c r="A1002" s="85"/>
      <c r="B1002" s="86"/>
      <c r="C1002" s="85"/>
      <c r="E1002" s="88"/>
      <c r="L1002" s="91"/>
      <c r="AB1002" s="88"/>
      <c r="AC1002" s="89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</row>
    <row r="1003" spans="1:45" s="87" customFormat="1" x14ac:dyDescent="0.25">
      <c r="A1003" s="85"/>
      <c r="B1003" s="86"/>
      <c r="C1003" s="85"/>
      <c r="E1003" s="88"/>
      <c r="L1003" s="91"/>
      <c r="AB1003" s="88"/>
      <c r="AC1003" s="89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</row>
    <row r="1004" spans="1:45" s="87" customFormat="1" x14ac:dyDescent="0.25">
      <c r="A1004" s="85"/>
      <c r="B1004" s="86"/>
      <c r="C1004" s="85"/>
      <c r="E1004" s="88"/>
      <c r="L1004" s="91"/>
      <c r="AB1004" s="88"/>
      <c r="AC1004" s="89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</row>
    <row r="1005" spans="1:45" s="87" customFormat="1" x14ac:dyDescent="0.25">
      <c r="A1005" s="85"/>
      <c r="B1005" s="86"/>
      <c r="C1005" s="85"/>
      <c r="E1005" s="88"/>
      <c r="L1005" s="91"/>
      <c r="AB1005" s="88"/>
      <c r="AC1005" s="89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</row>
    <row r="1006" spans="1:45" s="87" customFormat="1" x14ac:dyDescent="0.25">
      <c r="A1006" s="85"/>
      <c r="B1006" s="86"/>
      <c r="C1006" s="85"/>
      <c r="E1006" s="88"/>
      <c r="L1006" s="91"/>
      <c r="AB1006" s="88"/>
      <c r="AC1006" s="89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</row>
    <row r="1007" spans="1:45" s="87" customFormat="1" x14ac:dyDescent="0.25">
      <c r="A1007" s="85"/>
      <c r="B1007" s="86"/>
      <c r="C1007" s="85"/>
      <c r="E1007" s="88"/>
      <c r="L1007" s="91"/>
      <c r="AB1007" s="88"/>
      <c r="AC1007" s="89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</row>
    <row r="1008" spans="1:45" s="87" customFormat="1" x14ac:dyDescent="0.25">
      <c r="A1008" s="85"/>
      <c r="B1008" s="86"/>
      <c r="C1008" s="85"/>
      <c r="E1008" s="88"/>
      <c r="L1008" s="91"/>
      <c r="AB1008" s="88"/>
      <c r="AC1008" s="89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</row>
    <row r="1009" spans="1:45" s="87" customFormat="1" x14ac:dyDescent="0.25">
      <c r="A1009" s="85"/>
      <c r="B1009" s="86"/>
      <c r="C1009" s="85"/>
      <c r="E1009" s="88"/>
      <c r="L1009" s="91"/>
      <c r="AB1009" s="88"/>
      <c r="AC1009" s="89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</row>
    <row r="1010" spans="1:45" s="87" customFormat="1" x14ac:dyDescent="0.25">
      <c r="A1010" s="85"/>
      <c r="B1010" s="86"/>
      <c r="C1010" s="85"/>
      <c r="E1010" s="88"/>
      <c r="L1010" s="91"/>
      <c r="AB1010" s="88"/>
      <c r="AC1010" s="89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</row>
    <row r="1011" spans="1:45" s="87" customFormat="1" x14ac:dyDescent="0.25">
      <c r="A1011" s="85"/>
      <c r="B1011" s="86"/>
      <c r="C1011" s="85"/>
      <c r="E1011" s="88"/>
      <c r="L1011" s="91"/>
      <c r="AB1011" s="88"/>
      <c r="AC1011" s="89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</row>
    <row r="1012" spans="1:45" s="87" customFormat="1" x14ac:dyDescent="0.25">
      <c r="A1012" s="85"/>
      <c r="B1012" s="86"/>
      <c r="C1012" s="85"/>
      <c r="E1012" s="88"/>
      <c r="L1012" s="91"/>
      <c r="AB1012" s="88"/>
      <c r="AC1012" s="89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</row>
    <row r="1013" spans="1:45" s="87" customFormat="1" x14ac:dyDescent="0.25">
      <c r="A1013" s="85"/>
      <c r="B1013" s="86"/>
      <c r="C1013" s="85"/>
      <c r="E1013" s="88"/>
      <c r="L1013" s="91"/>
      <c r="AB1013" s="88"/>
      <c r="AC1013" s="89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</row>
    <row r="1014" spans="1:45" s="87" customFormat="1" x14ac:dyDescent="0.25">
      <c r="A1014" s="85"/>
      <c r="B1014" s="86"/>
      <c r="C1014" s="85"/>
      <c r="E1014" s="88"/>
      <c r="L1014" s="91"/>
      <c r="AB1014" s="88"/>
      <c r="AC1014" s="89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</row>
    <row r="1015" spans="1:45" s="87" customFormat="1" x14ac:dyDescent="0.25">
      <c r="A1015" s="85"/>
      <c r="B1015" s="86"/>
      <c r="C1015" s="85"/>
      <c r="E1015" s="88"/>
      <c r="L1015" s="91"/>
      <c r="AB1015" s="88"/>
      <c r="AC1015" s="89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</row>
    <row r="1016" spans="1:45" s="87" customFormat="1" x14ac:dyDescent="0.25">
      <c r="A1016" s="85"/>
      <c r="B1016" s="86"/>
      <c r="C1016" s="85"/>
      <c r="E1016" s="88"/>
      <c r="L1016" s="91"/>
      <c r="AB1016" s="88"/>
      <c r="AC1016" s="89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</row>
    <row r="1017" spans="1:45" s="87" customFormat="1" x14ac:dyDescent="0.25">
      <c r="A1017" s="85"/>
      <c r="B1017" s="86"/>
      <c r="C1017" s="85"/>
      <c r="E1017" s="88"/>
      <c r="L1017" s="91"/>
      <c r="AB1017" s="88"/>
      <c r="AC1017" s="89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</row>
    <row r="1018" spans="1:45" s="87" customFormat="1" x14ac:dyDescent="0.25">
      <c r="A1018" s="85"/>
      <c r="B1018" s="86"/>
      <c r="C1018" s="85"/>
      <c r="E1018" s="88"/>
      <c r="L1018" s="91"/>
      <c r="AB1018" s="88"/>
      <c r="AC1018" s="89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</row>
    <row r="1019" spans="1:45" s="87" customFormat="1" x14ac:dyDescent="0.25">
      <c r="A1019" s="85"/>
      <c r="B1019" s="86"/>
      <c r="C1019" s="85"/>
      <c r="E1019" s="88"/>
      <c r="L1019" s="91"/>
      <c r="AB1019" s="88"/>
      <c r="AC1019" s="89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</row>
    <row r="1020" spans="1:45" s="87" customFormat="1" x14ac:dyDescent="0.25">
      <c r="A1020" s="85"/>
      <c r="B1020" s="86"/>
      <c r="C1020" s="85"/>
      <c r="E1020" s="88"/>
      <c r="L1020" s="91"/>
      <c r="AB1020" s="88"/>
      <c r="AC1020" s="89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</row>
    <row r="1021" spans="1:45" s="87" customFormat="1" x14ac:dyDescent="0.25">
      <c r="A1021" s="85"/>
      <c r="B1021" s="86"/>
      <c r="C1021" s="85"/>
      <c r="E1021" s="88"/>
      <c r="L1021" s="91"/>
      <c r="AB1021" s="88"/>
      <c r="AC1021" s="89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</row>
    <row r="1022" spans="1:45" s="87" customFormat="1" x14ac:dyDescent="0.25">
      <c r="A1022" s="85"/>
      <c r="B1022" s="86"/>
      <c r="C1022" s="85"/>
      <c r="E1022" s="88"/>
      <c r="L1022" s="91"/>
      <c r="AB1022" s="88"/>
      <c r="AC1022" s="89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</row>
    <row r="1023" spans="1:45" s="87" customFormat="1" x14ac:dyDescent="0.25">
      <c r="A1023" s="85"/>
      <c r="B1023" s="86"/>
      <c r="C1023" s="85"/>
      <c r="E1023" s="88"/>
      <c r="L1023" s="91"/>
      <c r="AB1023" s="88"/>
      <c r="AC1023" s="89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</row>
    <row r="1024" spans="1:45" s="87" customFormat="1" x14ac:dyDescent="0.25">
      <c r="A1024" s="85"/>
      <c r="B1024" s="86"/>
      <c r="C1024" s="85"/>
      <c r="E1024" s="88"/>
      <c r="L1024" s="91"/>
      <c r="AB1024" s="88"/>
      <c r="AC1024" s="89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</row>
    <row r="1025" spans="1:45" s="87" customFormat="1" x14ac:dyDescent="0.25">
      <c r="A1025" s="85"/>
      <c r="B1025" s="86"/>
      <c r="C1025" s="85"/>
      <c r="E1025" s="88"/>
      <c r="L1025" s="91"/>
      <c r="AB1025" s="88"/>
      <c r="AC1025" s="89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</row>
    <row r="1026" spans="1:45" s="87" customFormat="1" x14ac:dyDescent="0.25">
      <c r="A1026" s="85"/>
      <c r="B1026" s="86"/>
      <c r="C1026" s="85"/>
      <c r="E1026" s="88"/>
      <c r="L1026" s="91"/>
      <c r="AB1026" s="88"/>
      <c r="AC1026" s="89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</row>
    <row r="1027" spans="1:45" s="87" customFormat="1" x14ac:dyDescent="0.25">
      <c r="A1027" s="85"/>
      <c r="B1027" s="86"/>
      <c r="C1027" s="85"/>
      <c r="E1027" s="88"/>
      <c r="L1027" s="91"/>
      <c r="AB1027" s="88"/>
      <c r="AC1027" s="89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</row>
    <row r="1028" spans="1:45" s="87" customFormat="1" x14ac:dyDescent="0.25">
      <c r="A1028" s="85"/>
      <c r="B1028" s="86"/>
      <c r="C1028" s="85"/>
      <c r="E1028" s="88"/>
      <c r="L1028" s="91"/>
      <c r="AB1028" s="88"/>
      <c r="AC1028" s="89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</row>
    <row r="1029" spans="1:45" s="87" customFormat="1" x14ac:dyDescent="0.25">
      <c r="A1029" s="85"/>
      <c r="B1029" s="86"/>
      <c r="C1029" s="85"/>
      <c r="E1029" s="88"/>
      <c r="L1029" s="91"/>
      <c r="AB1029" s="88"/>
      <c r="AC1029" s="89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</row>
    <row r="1030" spans="1:45" s="87" customFormat="1" x14ac:dyDescent="0.25">
      <c r="A1030" s="85"/>
      <c r="B1030" s="86"/>
      <c r="C1030" s="85"/>
      <c r="E1030" s="88"/>
      <c r="L1030" s="91"/>
      <c r="AB1030" s="88"/>
      <c r="AC1030" s="89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</row>
    <row r="1031" spans="1:45" s="87" customFormat="1" x14ac:dyDescent="0.25">
      <c r="A1031" s="85"/>
      <c r="B1031" s="86"/>
      <c r="C1031" s="85"/>
      <c r="E1031" s="88"/>
      <c r="L1031" s="91"/>
      <c r="AB1031" s="88"/>
      <c r="AC1031" s="89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</row>
    <row r="1032" spans="1:45" s="87" customFormat="1" x14ac:dyDescent="0.25">
      <c r="A1032" s="85"/>
      <c r="B1032" s="86"/>
      <c r="C1032" s="85"/>
      <c r="E1032" s="88"/>
      <c r="L1032" s="91"/>
      <c r="AB1032" s="88"/>
      <c r="AC1032" s="89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</row>
    <row r="1033" spans="1:45" s="87" customFormat="1" x14ac:dyDescent="0.25">
      <c r="A1033" s="85"/>
      <c r="B1033" s="86"/>
      <c r="C1033" s="85"/>
      <c r="E1033" s="88"/>
      <c r="L1033" s="91"/>
      <c r="AB1033" s="88"/>
      <c r="AC1033" s="89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</row>
    <row r="1034" spans="1:45" s="87" customFormat="1" x14ac:dyDescent="0.25">
      <c r="A1034" s="85"/>
      <c r="B1034" s="86"/>
      <c r="C1034" s="85"/>
      <c r="E1034" s="88"/>
      <c r="L1034" s="91"/>
      <c r="AB1034" s="88"/>
      <c r="AC1034" s="89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</row>
    <row r="1035" spans="1:45" s="87" customFormat="1" x14ac:dyDescent="0.25">
      <c r="A1035" s="85"/>
      <c r="B1035" s="86"/>
      <c r="C1035" s="85"/>
      <c r="E1035" s="88"/>
      <c r="L1035" s="91"/>
      <c r="AB1035" s="88"/>
      <c r="AC1035" s="89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</row>
    <row r="1036" spans="1:45" s="87" customFormat="1" x14ac:dyDescent="0.25">
      <c r="A1036" s="85"/>
      <c r="B1036" s="86"/>
      <c r="C1036" s="85"/>
      <c r="E1036" s="88"/>
      <c r="L1036" s="91"/>
      <c r="AB1036" s="88"/>
      <c r="AC1036" s="89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</row>
    <row r="1037" spans="1:45" s="87" customFormat="1" x14ac:dyDescent="0.25">
      <c r="A1037" s="85"/>
      <c r="B1037" s="86"/>
      <c r="C1037" s="85"/>
      <c r="E1037" s="88"/>
      <c r="L1037" s="91"/>
      <c r="AB1037" s="88"/>
      <c r="AC1037" s="89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</row>
    <row r="1038" spans="1:45" s="87" customFormat="1" x14ac:dyDescent="0.25">
      <c r="A1038" s="85"/>
      <c r="B1038" s="86"/>
      <c r="C1038" s="85"/>
      <c r="E1038" s="88"/>
      <c r="L1038" s="91"/>
      <c r="AB1038" s="88"/>
      <c r="AC1038" s="89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</row>
    <row r="1039" spans="1:45" s="87" customFormat="1" x14ac:dyDescent="0.25">
      <c r="A1039" s="85"/>
      <c r="B1039" s="86"/>
      <c r="C1039" s="85"/>
      <c r="E1039" s="88"/>
      <c r="L1039" s="91"/>
      <c r="AB1039" s="88"/>
      <c r="AC1039" s="89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</row>
    <row r="1040" spans="1:45" s="87" customFormat="1" x14ac:dyDescent="0.25">
      <c r="A1040" s="85"/>
      <c r="B1040" s="86"/>
      <c r="C1040" s="85"/>
      <c r="E1040" s="88"/>
      <c r="L1040" s="91"/>
      <c r="AB1040" s="88"/>
      <c r="AC1040" s="89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</row>
    <row r="1041" spans="1:45" s="87" customFormat="1" x14ac:dyDescent="0.25">
      <c r="A1041" s="85"/>
      <c r="B1041" s="86"/>
      <c r="C1041" s="85"/>
      <c r="E1041" s="88"/>
      <c r="L1041" s="91"/>
      <c r="AB1041" s="88"/>
      <c r="AC1041" s="89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</row>
    <row r="1042" spans="1:45" s="87" customFormat="1" x14ac:dyDescent="0.25">
      <c r="A1042" s="85"/>
      <c r="B1042" s="86"/>
      <c r="C1042" s="85"/>
      <c r="E1042" s="88"/>
      <c r="L1042" s="91"/>
      <c r="AB1042" s="88"/>
      <c r="AC1042" s="89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</row>
    <row r="1043" spans="1:45" s="87" customFormat="1" x14ac:dyDescent="0.25">
      <c r="A1043" s="85"/>
      <c r="B1043" s="86"/>
      <c r="C1043" s="85"/>
      <c r="E1043" s="88"/>
      <c r="L1043" s="91"/>
      <c r="AB1043" s="88"/>
      <c r="AC1043" s="89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</row>
    <row r="1044" spans="1:45" s="87" customFormat="1" x14ac:dyDescent="0.25">
      <c r="A1044" s="85"/>
      <c r="B1044" s="86"/>
      <c r="C1044" s="85"/>
      <c r="E1044" s="88"/>
      <c r="L1044" s="91"/>
      <c r="AB1044" s="88"/>
      <c r="AC1044" s="89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</row>
    <row r="1045" spans="1:45" s="87" customFormat="1" x14ac:dyDescent="0.25">
      <c r="A1045" s="85"/>
      <c r="B1045" s="86"/>
      <c r="C1045" s="85"/>
      <c r="E1045" s="88"/>
      <c r="L1045" s="91"/>
      <c r="AB1045" s="88"/>
      <c r="AC1045" s="89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</row>
    <row r="1046" spans="1:45" s="87" customFormat="1" x14ac:dyDescent="0.25">
      <c r="A1046" s="85"/>
      <c r="B1046" s="86"/>
      <c r="C1046" s="85"/>
      <c r="E1046" s="88"/>
      <c r="L1046" s="91"/>
      <c r="AB1046" s="88"/>
      <c r="AC1046" s="89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</row>
    <row r="1047" spans="1:45" s="87" customFormat="1" x14ac:dyDescent="0.25">
      <c r="A1047" s="85"/>
      <c r="B1047" s="86"/>
      <c r="C1047" s="85"/>
      <c r="E1047" s="88"/>
      <c r="L1047" s="91"/>
      <c r="AB1047" s="88"/>
      <c r="AC1047" s="89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</row>
    <row r="1048" spans="1:45" s="87" customFormat="1" x14ac:dyDescent="0.25">
      <c r="A1048" s="85"/>
      <c r="B1048" s="86"/>
      <c r="C1048" s="85"/>
      <c r="E1048" s="88"/>
      <c r="L1048" s="91"/>
      <c r="AB1048" s="88"/>
      <c r="AC1048" s="89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</row>
    <row r="1049" spans="1:45" s="87" customFormat="1" x14ac:dyDescent="0.25">
      <c r="A1049" s="85"/>
      <c r="B1049" s="86"/>
      <c r="C1049" s="85"/>
      <c r="E1049" s="88"/>
      <c r="L1049" s="91"/>
      <c r="AB1049" s="88"/>
      <c r="AC1049" s="89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</row>
    <row r="1050" spans="1:45" s="87" customFormat="1" x14ac:dyDescent="0.25">
      <c r="A1050" s="85"/>
      <c r="B1050" s="86"/>
      <c r="C1050" s="85"/>
      <c r="E1050" s="88"/>
      <c r="L1050" s="91"/>
      <c r="AB1050" s="88"/>
      <c r="AC1050" s="89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</row>
    <row r="1051" spans="1:45" s="87" customFormat="1" x14ac:dyDescent="0.25">
      <c r="A1051" s="85"/>
      <c r="B1051" s="86"/>
      <c r="C1051" s="85"/>
      <c r="E1051" s="88"/>
      <c r="L1051" s="91"/>
      <c r="AB1051" s="88"/>
      <c r="AC1051" s="89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</row>
    <row r="1052" spans="1:45" s="87" customFormat="1" x14ac:dyDescent="0.25">
      <c r="A1052" s="85"/>
      <c r="B1052" s="86"/>
      <c r="C1052" s="85"/>
      <c r="E1052" s="88"/>
      <c r="L1052" s="91"/>
      <c r="AB1052" s="88"/>
      <c r="AC1052" s="89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</row>
    <row r="1053" spans="1:45" s="87" customFormat="1" x14ac:dyDescent="0.25">
      <c r="A1053" s="85"/>
      <c r="B1053" s="86"/>
      <c r="C1053" s="85"/>
      <c r="E1053" s="88"/>
      <c r="L1053" s="91"/>
      <c r="AB1053" s="88"/>
      <c r="AC1053" s="89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</row>
    <row r="1054" spans="1:45" s="87" customFormat="1" x14ac:dyDescent="0.25">
      <c r="A1054" s="85"/>
      <c r="B1054" s="86"/>
      <c r="C1054" s="85"/>
      <c r="E1054" s="88"/>
      <c r="L1054" s="91"/>
      <c r="AB1054" s="88"/>
      <c r="AC1054" s="89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</row>
    <row r="1055" spans="1:45" s="87" customFormat="1" x14ac:dyDescent="0.25">
      <c r="A1055" s="85"/>
      <c r="B1055" s="86"/>
      <c r="C1055" s="85"/>
      <c r="E1055" s="88"/>
      <c r="L1055" s="91"/>
      <c r="AB1055" s="88"/>
      <c r="AC1055" s="89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</row>
    <row r="1056" spans="1:45" s="87" customFormat="1" x14ac:dyDescent="0.25">
      <c r="A1056" s="85"/>
      <c r="B1056" s="86"/>
      <c r="C1056" s="85"/>
      <c r="E1056" s="88"/>
      <c r="L1056" s="91"/>
      <c r="AB1056" s="88"/>
      <c r="AC1056" s="89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</row>
    <row r="1057" spans="1:45" s="87" customFormat="1" x14ac:dyDescent="0.25">
      <c r="A1057" s="85"/>
      <c r="B1057" s="86"/>
      <c r="C1057" s="85"/>
      <c r="E1057" s="88"/>
      <c r="L1057" s="91"/>
      <c r="AB1057" s="88"/>
      <c r="AC1057" s="89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</row>
    <row r="1058" spans="1:45" s="87" customFormat="1" x14ac:dyDescent="0.25">
      <c r="A1058" s="85"/>
      <c r="B1058" s="86"/>
      <c r="C1058" s="85"/>
      <c r="E1058" s="88"/>
      <c r="L1058" s="91"/>
      <c r="AB1058" s="88"/>
      <c r="AC1058" s="89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</row>
    <row r="1059" spans="1:45" s="87" customFormat="1" x14ac:dyDescent="0.25">
      <c r="A1059" s="85"/>
      <c r="B1059" s="86"/>
      <c r="C1059" s="85"/>
      <c r="E1059" s="88"/>
      <c r="L1059" s="91"/>
      <c r="AB1059" s="88"/>
      <c r="AC1059" s="89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</row>
    <row r="1060" spans="1:45" s="87" customFormat="1" x14ac:dyDescent="0.25">
      <c r="A1060" s="85"/>
      <c r="B1060" s="86"/>
      <c r="C1060" s="85"/>
      <c r="E1060" s="88"/>
      <c r="L1060" s="91"/>
      <c r="AB1060" s="88"/>
      <c r="AC1060" s="89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</row>
    <row r="1061" spans="1:45" s="87" customFormat="1" x14ac:dyDescent="0.25">
      <c r="A1061" s="85"/>
      <c r="B1061" s="86"/>
      <c r="C1061" s="85"/>
      <c r="E1061" s="88"/>
      <c r="L1061" s="91"/>
      <c r="AB1061" s="88"/>
      <c r="AC1061" s="89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</row>
    <row r="1062" spans="1:45" s="87" customFormat="1" x14ac:dyDescent="0.25">
      <c r="A1062" s="85"/>
      <c r="B1062" s="86"/>
      <c r="C1062" s="85"/>
      <c r="E1062" s="88"/>
      <c r="L1062" s="91"/>
      <c r="AB1062" s="88"/>
      <c r="AC1062" s="89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</row>
    <row r="1063" spans="1:45" s="87" customFormat="1" x14ac:dyDescent="0.25">
      <c r="A1063" s="85"/>
      <c r="B1063" s="86"/>
      <c r="C1063" s="85"/>
      <c r="E1063" s="88"/>
      <c r="L1063" s="91"/>
      <c r="AB1063" s="88"/>
      <c r="AC1063" s="89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</row>
    <row r="1064" spans="1:45" s="87" customFormat="1" x14ac:dyDescent="0.25">
      <c r="A1064" s="85"/>
      <c r="B1064" s="86"/>
      <c r="C1064" s="85"/>
      <c r="E1064" s="88"/>
      <c r="L1064" s="91"/>
      <c r="AB1064" s="88"/>
      <c r="AC1064" s="89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</row>
    <row r="1065" spans="1:45" s="87" customFormat="1" x14ac:dyDescent="0.25">
      <c r="A1065" s="85"/>
      <c r="B1065" s="86"/>
      <c r="C1065" s="85"/>
      <c r="E1065" s="88"/>
      <c r="L1065" s="91"/>
      <c r="AB1065" s="88"/>
      <c r="AC1065" s="89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</row>
    <row r="1066" spans="1:45" s="87" customFormat="1" x14ac:dyDescent="0.25">
      <c r="A1066" s="85"/>
      <c r="B1066" s="86"/>
      <c r="C1066" s="85"/>
      <c r="E1066" s="88"/>
      <c r="L1066" s="91"/>
      <c r="AB1066" s="88"/>
      <c r="AC1066" s="89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</row>
    <row r="1067" spans="1:45" s="87" customFormat="1" x14ac:dyDescent="0.25">
      <c r="A1067" s="85"/>
      <c r="B1067" s="86"/>
      <c r="C1067" s="85"/>
      <c r="E1067" s="88"/>
      <c r="L1067" s="91"/>
      <c r="AB1067" s="88"/>
      <c r="AC1067" s="89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</row>
    <row r="1068" spans="1:45" s="87" customFormat="1" x14ac:dyDescent="0.25">
      <c r="A1068" s="85"/>
      <c r="B1068" s="86"/>
      <c r="C1068" s="85"/>
      <c r="E1068" s="88"/>
      <c r="L1068" s="91"/>
      <c r="AB1068" s="88"/>
      <c r="AC1068" s="89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</row>
    <row r="1069" spans="1:45" s="87" customFormat="1" x14ac:dyDescent="0.25">
      <c r="A1069" s="85"/>
      <c r="B1069" s="86"/>
      <c r="C1069" s="85"/>
      <c r="E1069" s="88"/>
      <c r="L1069" s="91"/>
      <c r="AB1069" s="88"/>
      <c r="AC1069" s="89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</row>
    <row r="1070" spans="1:45" s="87" customFormat="1" x14ac:dyDescent="0.25">
      <c r="A1070" s="85"/>
      <c r="B1070" s="86"/>
      <c r="C1070" s="85"/>
      <c r="E1070" s="88"/>
      <c r="L1070" s="91"/>
      <c r="AB1070" s="88"/>
      <c r="AC1070" s="89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</row>
    <row r="1071" spans="1:45" s="87" customFormat="1" x14ac:dyDescent="0.25">
      <c r="A1071" s="85"/>
      <c r="B1071" s="86"/>
      <c r="C1071" s="85"/>
      <c r="E1071" s="88"/>
      <c r="L1071" s="91"/>
      <c r="AB1071" s="88"/>
      <c r="AC1071" s="89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</row>
    <row r="1072" spans="1:45" s="87" customFormat="1" x14ac:dyDescent="0.25">
      <c r="A1072" s="85"/>
      <c r="B1072" s="86"/>
      <c r="C1072" s="85"/>
      <c r="E1072" s="88"/>
      <c r="L1072" s="91"/>
      <c r="AB1072" s="88"/>
      <c r="AC1072" s="89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</row>
    <row r="1073" spans="1:45" s="87" customFormat="1" x14ac:dyDescent="0.25">
      <c r="A1073" s="85"/>
      <c r="B1073" s="86"/>
      <c r="C1073" s="85"/>
      <c r="E1073" s="88"/>
      <c r="L1073" s="91"/>
      <c r="AB1073" s="88"/>
      <c r="AC1073" s="89"/>
      <c r="AD1073" s="88"/>
      <c r="AE1073" s="88"/>
      <c r="AF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</row>
    <row r="1074" spans="1:45" s="87" customFormat="1" x14ac:dyDescent="0.25">
      <c r="A1074" s="85"/>
      <c r="B1074" s="86"/>
      <c r="C1074" s="85"/>
      <c r="E1074" s="88"/>
      <c r="L1074" s="91"/>
      <c r="AB1074" s="88"/>
      <c r="AC1074" s="89"/>
      <c r="AD1074" s="88"/>
      <c r="AE1074" s="88"/>
      <c r="AF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</row>
    <row r="1075" spans="1:45" s="87" customFormat="1" x14ac:dyDescent="0.25">
      <c r="A1075" s="85"/>
      <c r="B1075" s="86"/>
      <c r="C1075" s="85"/>
      <c r="E1075" s="88"/>
      <c r="L1075" s="91"/>
      <c r="AB1075" s="88"/>
      <c r="AC1075" s="89"/>
      <c r="AD1075" s="88"/>
      <c r="AE1075" s="88"/>
      <c r="AF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</row>
    <row r="1076" spans="1:45" s="87" customFormat="1" x14ac:dyDescent="0.25">
      <c r="A1076" s="85"/>
      <c r="B1076" s="86"/>
      <c r="C1076" s="85"/>
      <c r="E1076" s="88"/>
      <c r="L1076" s="91"/>
      <c r="AB1076" s="88"/>
      <c r="AC1076" s="89"/>
      <c r="AD1076" s="88"/>
      <c r="AE1076" s="88"/>
      <c r="AF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</row>
    <row r="1077" spans="1:45" s="87" customFormat="1" x14ac:dyDescent="0.25">
      <c r="A1077" s="85"/>
      <c r="B1077" s="86"/>
      <c r="C1077" s="85"/>
      <c r="E1077" s="88"/>
      <c r="L1077" s="91"/>
      <c r="AB1077" s="88"/>
      <c r="AC1077" s="89"/>
      <c r="AD1077" s="88"/>
      <c r="AE1077" s="88"/>
      <c r="AF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</row>
    <row r="1078" spans="1:45" s="87" customFormat="1" x14ac:dyDescent="0.25">
      <c r="A1078" s="85"/>
      <c r="B1078" s="86"/>
      <c r="C1078" s="85"/>
      <c r="E1078" s="88"/>
      <c r="L1078" s="91"/>
      <c r="AB1078" s="88"/>
      <c r="AC1078" s="89"/>
      <c r="AD1078" s="88"/>
      <c r="AE1078" s="88"/>
      <c r="AF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</row>
    <row r="1079" spans="1:45" s="87" customFormat="1" x14ac:dyDescent="0.25">
      <c r="A1079" s="85"/>
      <c r="B1079" s="86"/>
      <c r="C1079" s="85"/>
      <c r="E1079" s="88"/>
      <c r="L1079" s="91"/>
      <c r="AB1079" s="88"/>
      <c r="AC1079" s="89"/>
      <c r="AD1079" s="88"/>
      <c r="AE1079" s="88"/>
      <c r="AF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</row>
    <row r="1080" spans="1:45" s="87" customFormat="1" x14ac:dyDescent="0.25">
      <c r="A1080" s="85"/>
      <c r="B1080" s="86"/>
      <c r="C1080" s="85"/>
      <c r="E1080" s="88"/>
      <c r="L1080" s="91"/>
      <c r="AB1080" s="88"/>
      <c r="AC1080" s="89"/>
      <c r="AD1080" s="88"/>
      <c r="AE1080" s="88"/>
      <c r="AF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</row>
    <row r="1081" spans="1:45" s="87" customFormat="1" x14ac:dyDescent="0.25">
      <c r="A1081" s="85"/>
      <c r="B1081" s="86"/>
      <c r="C1081" s="85"/>
      <c r="E1081" s="88"/>
      <c r="L1081" s="91"/>
      <c r="AB1081" s="88"/>
      <c r="AC1081" s="89"/>
      <c r="AD1081" s="88"/>
      <c r="AE1081" s="88"/>
      <c r="AF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</row>
    <row r="1082" spans="1:45" s="87" customFormat="1" x14ac:dyDescent="0.25">
      <c r="A1082" s="85"/>
      <c r="B1082" s="86"/>
      <c r="C1082" s="85"/>
      <c r="E1082" s="88"/>
      <c r="L1082" s="91"/>
      <c r="AB1082" s="88"/>
      <c r="AC1082" s="89"/>
      <c r="AD1082" s="88"/>
      <c r="AE1082" s="88"/>
      <c r="AF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</row>
    <row r="1083" spans="1:45" s="87" customFormat="1" x14ac:dyDescent="0.25">
      <c r="A1083" s="85"/>
      <c r="B1083" s="86"/>
      <c r="C1083" s="85"/>
      <c r="E1083" s="88"/>
      <c r="L1083" s="91"/>
      <c r="AB1083" s="88"/>
      <c r="AC1083" s="89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</row>
    <row r="1084" spans="1:45" s="87" customFormat="1" x14ac:dyDescent="0.25">
      <c r="A1084" s="85"/>
      <c r="B1084" s="86"/>
      <c r="C1084" s="85"/>
      <c r="E1084" s="88"/>
      <c r="L1084" s="91"/>
      <c r="AB1084" s="88"/>
      <c r="AC1084" s="89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</row>
    <row r="1085" spans="1:45" s="87" customFormat="1" x14ac:dyDescent="0.25">
      <c r="A1085" s="85"/>
      <c r="B1085" s="86"/>
      <c r="C1085" s="85"/>
      <c r="E1085" s="88"/>
      <c r="L1085" s="91"/>
      <c r="AB1085" s="88"/>
      <c r="AC1085" s="89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</row>
    <row r="1086" spans="1:45" s="87" customFormat="1" x14ac:dyDescent="0.25">
      <c r="A1086" s="85"/>
      <c r="B1086" s="86"/>
      <c r="C1086" s="85"/>
      <c r="E1086" s="88"/>
      <c r="L1086" s="91"/>
      <c r="AB1086" s="88"/>
      <c r="AC1086" s="89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</row>
    <row r="1087" spans="1:45" s="87" customFormat="1" x14ac:dyDescent="0.25">
      <c r="A1087" s="85"/>
      <c r="B1087" s="86"/>
      <c r="C1087" s="85"/>
      <c r="E1087" s="88"/>
      <c r="L1087" s="91"/>
      <c r="AB1087" s="88"/>
      <c r="AC1087" s="89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</row>
    <row r="1088" spans="1:45" s="87" customFormat="1" x14ac:dyDescent="0.25">
      <c r="A1088" s="85"/>
      <c r="B1088" s="86"/>
      <c r="C1088" s="85"/>
      <c r="E1088" s="88"/>
      <c r="L1088" s="91"/>
      <c r="AB1088" s="88"/>
      <c r="AC1088" s="89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</row>
    <row r="1089" spans="1:45" s="87" customFormat="1" x14ac:dyDescent="0.25">
      <c r="A1089" s="85"/>
      <c r="B1089" s="86"/>
      <c r="C1089" s="85"/>
      <c r="E1089" s="88"/>
      <c r="L1089" s="91"/>
      <c r="AB1089" s="88"/>
      <c r="AC1089" s="89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</row>
    <row r="1090" spans="1:45" s="87" customFormat="1" x14ac:dyDescent="0.25">
      <c r="A1090" s="85"/>
      <c r="B1090" s="86"/>
      <c r="C1090" s="85"/>
      <c r="E1090" s="88"/>
      <c r="L1090" s="91"/>
      <c r="AB1090" s="88"/>
      <c r="AC1090" s="89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</row>
    <row r="1091" spans="1:45" s="87" customFormat="1" x14ac:dyDescent="0.25">
      <c r="A1091" s="85"/>
      <c r="B1091" s="86"/>
      <c r="C1091" s="85"/>
      <c r="E1091" s="88"/>
      <c r="L1091" s="91"/>
      <c r="AB1091" s="88"/>
      <c r="AC1091" s="89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</row>
    <row r="1092" spans="1:45" s="87" customFormat="1" x14ac:dyDescent="0.25">
      <c r="A1092" s="85"/>
      <c r="B1092" s="86"/>
      <c r="C1092" s="85"/>
      <c r="E1092" s="88"/>
      <c r="L1092" s="91"/>
      <c r="AB1092" s="88"/>
      <c r="AC1092" s="89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</row>
    <row r="1093" spans="1:45" s="87" customFormat="1" x14ac:dyDescent="0.25">
      <c r="A1093" s="85"/>
      <c r="B1093" s="86"/>
      <c r="C1093" s="85"/>
      <c r="E1093" s="88"/>
      <c r="L1093" s="91"/>
      <c r="AB1093" s="88"/>
      <c r="AC1093" s="89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</row>
    <row r="1094" spans="1:45" s="87" customFormat="1" x14ac:dyDescent="0.25">
      <c r="A1094" s="85"/>
      <c r="B1094" s="86"/>
      <c r="C1094" s="85"/>
      <c r="E1094" s="88"/>
      <c r="L1094" s="91"/>
      <c r="AB1094" s="88"/>
      <c r="AC1094" s="89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</row>
    <row r="1095" spans="1:45" s="87" customFormat="1" x14ac:dyDescent="0.25">
      <c r="A1095" s="85"/>
      <c r="B1095" s="86"/>
      <c r="C1095" s="85"/>
      <c r="E1095" s="88"/>
      <c r="L1095" s="91"/>
      <c r="AB1095" s="88"/>
      <c r="AC1095" s="89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</row>
    <row r="1096" spans="1:45" s="87" customFormat="1" x14ac:dyDescent="0.25">
      <c r="A1096" s="85"/>
      <c r="B1096" s="86"/>
      <c r="C1096" s="85"/>
      <c r="E1096" s="88"/>
      <c r="L1096" s="91"/>
      <c r="AB1096" s="88"/>
      <c r="AC1096" s="89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</row>
    <row r="1097" spans="1:45" s="87" customFormat="1" x14ac:dyDescent="0.25">
      <c r="A1097" s="85"/>
      <c r="B1097" s="86"/>
      <c r="C1097" s="85"/>
      <c r="E1097" s="88"/>
      <c r="L1097" s="91"/>
      <c r="AB1097" s="88"/>
      <c r="AC1097" s="89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</row>
    <row r="1098" spans="1:45" s="87" customFormat="1" x14ac:dyDescent="0.25">
      <c r="A1098" s="85"/>
      <c r="B1098" s="86"/>
      <c r="C1098" s="85"/>
      <c r="E1098" s="88"/>
      <c r="L1098" s="91"/>
      <c r="AB1098" s="88"/>
      <c r="AC1098" s="89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</row>
    <row r="1099" spans="1:45" s="87" customFormat="1" x14ac:dyDescent="0.25">
      <c r="A1099" s="85"/>
      <c r="B1099" s="86"/>
      <c r="C1099" s="85"/>
      <c r="E1099" s="88"/>
      <c r="L1099" s="91"/>
      <c r="AB1099" s="88"/>
      <c r="AC1099" s="89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</row>
    <row r="1100" spans="1:45" s="87" customFormat="1" x14ac:dyDescent="0.25">
      <c r="A1100" s="85"/>
      <c r="B1100" s="86"/>
      <c r="C1100" s="85"/>
      <c r="E1100" s="88"/>
      <c r="L1100" s="91"/>
      <c r="AB1100" s="88"/>
      <c r="AC1100" s="89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</row>
    <row r="1101" spans="1:45" s="87" customFormat="1" x14ac:dyDescent="0.25">
      <c r="A1101" s="85"/>
      <c r="B1101" s="86"/>
      <c r="C1101" s="85"/>
      <c r="E1101" s="88"/>
      <c r="L1101" s="91"/>
      <c r="AB1101" s="88"/>
      <c r="AC1101" s="89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</row>
    <row r="1102" spans="1:45" s="87" customFormat="1" x14ac:dyDescent="0.25">
      <c r="A1102" s="85"/>
      <c r="B1102" s="86"/>
      <c r="C1102" s="85"/>
      <c r="E1102" s="88"/>
      <c r="L1102" s="91"/>
      <c r="AB1102" s="88"/>
      <c r="AC1102" s="89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</row>
    <row r="1103" spans="1:45" s="87" customFormat="1" x14ac:dyDescent="0.25">
      <c r="A1103" s="85"/>
      <c r="B1103" s="86"/>
      <c r="C1103" s="85"/>
      <c r="E1103" s="88"/>
      <c r="L1103" s="91"/>
      <c r="AB1103" s="88"/>
      <c r="AC1103" s="89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</row>
    <row r="1104" spans="1:45" s="87" customFormat="1" x14ac:dyDescent="0.25">
      <c r="A1104" s="85"/>
      <c r="B1104" s="86"/>
      <c r="C1104" s="85"/>
      <c r="E1104" s="88"/>
      <c r="L1104" s="91"/>
      <c r="AB1104" s="88"/>
      <c r="AC1104" s="89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</row>
    <row r="1105" spans="1:45" s="87" customFormat="1" x14ac:dyDescent="0.25">
      <c r="A1105" s="85"/>
      <c r="B1105" s="86"/>
      <c r="C1105" s="85"/>
      <c r="E1105" s="88"/>
      <c r="L1105" s="91"/>
      <c r="AB1105" s="88"/>
      <c r="AC1105" s="89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</row>
    <row r="1106" spans="1:45" s="87" customFormat="1" x14ac:dyDescent="0.25">
      <c r="A1106" s="85"/>
      <c r="B1106" s="86"/>
      <c r="C1106" s="85"/>
      <c r="E1106" s="88"/>
      <c r="L1106" s="91"/>
      <c r="AB1106" s="88"/>
      <c r="AC1106" s="89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</row>
    <row r="1107" spans="1:45" s="87" customFormat="1" x14ac:dyDescent="0.25">
      <c r="A1107" s="85"/>
      <c r="B1107" s="86"/>
      <c r="C1107" s="85"/>
      <c r="E1107" s="88"/>
      <c r="L1107" s="91"/>
      <c r="AB1107" s="88"/>
      <c r="AC1107" s="89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</row>
    <row r="1108" spans="1:45" s="87" customFormat="1" x14ac:dyDescent="0.25">
      <c r="A1108" s="85"/>
      <c r="B1108" s="86"/>
      <c r="C1108" s="85"/>
      <c r="E1108" s="88"/>
      <c r="L1108" s="91"/>
      <c r="AB1108" s="88"/>
      <c r="AC1108" s="89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</row>
    <row r="1109" spans="1:45" s="87" customFormat="1" x14ac:dyDescent="0.25">
      <c r="A1109" s="85"/>
      <c r="B1109" s="86"/>
      <c r="C1109" s="85"/>
      <c r="E1109" s="88"/>
      <c r="L1109" s="91"/>
      <c r="AB1109" s="88"/>
      <c r="AC1109" s="89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</row>
    <row r="1110" spans="1:45" s="87" customFormat="1" x14ac:dyDescent="0.25">
      <c r="A1110" s="85"/>
      <c r="B1110" s="86"/>
      <c r="C1110" s="85"/>
      <c r="E1110" s="88"/>
      <c r="L1110" s="91"/>
      <c r="AB1110" s="88"/>
      <c r="AC1110" s="89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</row>
    <row r="1111" spans="1:45" s="87" customFormat="1" x14ac:dyDescent="0.25">
      <c r="A1111" s="85"/>
      <c r="B1111" s="86"/>
      <c r="C1111" s="85"/>
      <c r="E1111" s="88"/>
      <c r="L1111" s="91"/>
      <c r="AB1111" s="88"/>
      <c r="AC1111" s="89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</row>
    <row r="1112" spans="1:45" s="87" customFormat="1" x14ac:dyDescent="0.25">
      <c r="A1112" s="85"/>
      <c r="B1112" s="86"/>
      <c r="C1112" s="85"/>
      <c r="E1112" s="88"/>
      <c r="L1112" s="91"/>
      <c r="AB1112" s="88"/>
      <c r="AC1112" s="89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</row>
    <row r="1113" spans="1:45" s="87" customFormat="1" x14ac:dyDescent="0.25">
      <c r="A1113" s="85"/>
      <c r="B1113" s="86"/>
      <c r="C1113" s="85"/>
      <c r="E1113" s="88"/>
      <c r="L1113" s="91"/>
      <c r="AB1113" s="88"/>
      <c r="AC1113" s="89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</row>
    <row r="1114" spans="1:45" s="87" customFormat="1" x14ac:dyDescent="0.25">
      <c r="A1114" s="85"/>
      <c r="B1114" s="86"/>
      <c r="C1114" s="85"/>
      <c r="E1114" s="88"/>
      <c r="L1114" s="91"/>
      <c r="AB1114" s="88"/>
      <c r="AC1114" s="89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</row>
    <row r="1115" spans="1:45" s="87" customFormat="1" x14ac:dyDescent="0.25">
      <c r="A1115" s="85"/>
      <c r="B1115" s="86"/>
      <c r="C1115" s="85"/>
      <c r="E1115" s="88"/>
      <c r="L1115" s="91"/>
      <c r="AB1115" s="88"/>
      <c r="AC1115" s="89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</row>
    <row r="1116" spans="1:45" s="87" customFormat="1" x14ac:dyDescent="0.25">
      <c r="A1116" s="85"/>
      <c r="B1116" s="86"/>
      <c r="C1116" s="85"/>
      <c r="E1116" s="88"/>
      <c r="L1116" s="91"/>
      <c r="AB1116" s="88"/>
      <c r="AC1116" s="89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</row>
    <row r="1117" spans="1:45" s="87" customFormat="1" x14ac:dyDescent="0.25">
      <c r="A1117" s="85"/>
      <c r="B1117" s="86"/>
      <c r="C1117" s="85"/>
      <c r="E1117" s="88"/>
      <c r="L1117" s="91"/>
      <c r="AB1117" s="88"/>
      <c r="AC1117" s="89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</row>
    <row r="1118" spans="1:45" s="87" customFormat="1" x14ac:dyDescent="0.25">
      <c r="A1118" s="85"/>
      <c r="B1118" s="86"/>
      <c r="C1118" s="85"/>
      <c r="E1118" s="88"/>
      <c r="L1118" s="91"/>
      <c r="AB1118" s="88"/>
      <c r="AC1118" s="89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</row>
    <row r="1119" spans="1:45" s="87" customFormat="1" x14ac:dyDescent="0.25">
      <c r="A1119" s="85"/>
      <c r="B1119" s="86"/>
      <c r="C1119" s="85"/>
      <c r="E1119" s="88"/>
      <c r="L1119" s="91"/>
      <c r="AB1119" s="88"/>
      <c r="AC1119" s="89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</row>
    <row r="1120" spans="1:45" s="87" customFormat="1" x14ac:dyDescent="0.25">
      <c r="A1120" s="85"/>
      <c r="B1120" s="86"/>
      <c r="C1120" s="85"/>
      <c r="E1120" s="88"/>
      <c r="L1120" s="91"/>
      <c r="AB1120" s="88"/>
      <c r="AC1120" s="89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</row>
    <row r="1121" spans="1:45" s="87" customFormat="1" x14ac:dyDescent="0.25">
      <c r="A1121" s="85"/>
      <c r="B1121" s="86"/>
      <c r="C1121" s="85"/>
      <c r="E1121" s="88"/>
      <c r="L1121" s="91"/>
      <c r="AB1121" s="88"/>
      <c r="AC1121" s="89"/>
      <c r="AD1121" s="88"/>
      <c r="AE1121" s="88"/>
      <c r="AF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</row>
    <row r="1122" spans="1:45" s="87" customFormat="1" x14ac:dyDescent="0.25">
      <c r="A1122" s="85"/>
      <c r="B1122" s="86"/>
      <c r="C1122" s="85"/>
      <c r="E1122" s="88"/>
      <c r="L1122" s="91"/>
      <c r="AB1122" s="88"/>
      <c r="AC1122" s="89"/>
      <c r="AD1122" s="88"/>
      <c r="AE1122" s="88"/>
      <c r="AF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</row>
    <row r="1123" spans="1:45" s="87" customFormat="1" x14ac:dyDescent="0.25">
      <c r="A1123" s="85"/>
      <c r="B1123" s="86"/>
      <c r="C1123" s="85"/>
      <c r="E1123" s="88"/>
      <c r="L1123" s="91"/>
      <c r="AB1123" s="88"/>
      <c r="AC1123" s="89"/>
      <c r="AD1123" s="88"/>
      <c r="AE1123" s="88"/>
      <c r="AF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</row>
    <row r="1124" spans="1:45" s="87" customFormat="1" x14ac:dyDescent="0.25">
      <c r="A1124" s="92"/>
      <c r="B1124" s="93"/>
      <c r="C1124" s="94"/>
      <c r="E1124" s="88"/>
      <c r="L1124" s="91"/>
      <c r="AB1124" s="88"/>
      <c r="AC1124" s="89"/>
      <c r="AD1124" s="88"/>
      <c r="AE1124" s="88"/>
      <c r="AF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</row>
    <row r="1125" spans="1:45" s="87" customFormat="1" x14ac:dyDescent="0.25">
      <c r="A1125" s="92"/>
      <c r="B1125" s="93"/>
      <c r="C1125" s="94"/>
      <c r="E1125" s="88"/>
      <c r="L1125" s="91"/>
      <c r="AB1125" s="88"/>
      <c r="AC1125" s="89"/>
      <c r="AD1125" s="88"/>
      <c r="AE1125" s="88"/>
      <c r="AF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</row>
    <row r="1126" spans="1:45" s="87" customFormat="1" x14ac:dyDescent="0.25">
      <c r="A1126" s="92"/>
      <c r="B1126" s="93"/>
      <c r="C1126" s="94"/>
      <c r="E1126" s="88"/>
      <c r="L1126" s="91"/>
      <c r="AB1126" s="88"/>
      <c r="AC1126" s="89"/>
      <c r="AD1126" s="88"/>
      <c r="AE1126" s="88"/>
      <c r="AF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</row>
    <row r="1127" spans="1:45" s="87" customFormat="1" x14ac:dyDescent="0.25">
      <c r="A1127" s="92"/>
      <c r="B1127" s="93"/>
      <c r="C1127" s="94"/>
      <c r="E1127" s="88"/>
      <c r="L1127" s="91"/>
      <c r="AB1127" s="88"/>
      <c r="AC1127" s="89"/>
      <c r="AD1127" s="88"/>
      <c r="AE1127" s="88"/>
      <c r="AF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</row>
    <row r="1128" spans="1:45" s="87" customFormat="1" x14ac:dyDescent="0.25">
      <c r="A1128" s="92"/>
      <c r="B1128" s="93"/>
      <c r="C1128" s="94"/>
      <c r="E1128" s="88"/>
      <c r="L1128" s="91"/>
      <c r="AB1128" s="88"/>
      <c r="AC1128" s="89"/>
      <c r="AD1128" s="88"/>
      <c r="AE1128" s="88"/>
      <c r="AF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</row>
    <row r="1129" spans="1:45" s="87" customFormat="1" x14ac:dyDescent="0.25">
      <c r="A1129" s="92"/>
      <c r="B1129" s="93"/>
      <c r="C1129" s="94"/>
      <c r="E1129" s="88"/>
      <c r="L1129" s="91"/>
      <c r="AB1129" s="88"/>
      <c r="AC1129" s="89"/>
      <c r="AD1129" s="88"/>
      <c r="AE1129" s="88"/>
      <c r="AF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</row>
    <row r="1130" spans="1:45" s="87" customFormat="1" x14ac:dyDescent="0.25">
      <c r="A1130" s="92"/>
      <c r="B1130" s="93"/>
      <c r="C1130" s="94"/>
      <c r="E1130" s="88"/>
      <c r="L1130" s="91"/>
      <c r="AB1130" s="88"/>
      <c r="AC1130" s="89"/>
      <c r="AD1130" s="88"/>
      <c r="AE1130" s="88"/>
      <c r="AF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</row>
    <row r="1131" spans="1:45" s="87" customFormat="1" x14ac:dyDescent="0.25">
      <c r="A1131" s="92"/>
      <c r="B1131" s="93"/>
      <c r="C1131" s="94"/>
      <c r="E1131" s="88"/>
      <c r="AA1131" s="91"/>
      <c r="AB1131" s="88"/>
      <c r="AC1131" s="89"/>
      <c r="AD1131" s="88"/>
      <c r="AE1131" s="88"/>
      <c r="AF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</row>
    <row r="1132" spans="1:45" s="87" customFormat="1" x14ac:dyDescent="0.25">
      <c r="A1132" s="92"/>
      <c r="B1132" s="93"/>
      <c r="C1132" s="94"/>
      <c r="E1132" s="88"/>
      <c r="L1132" s="91"/>
      <c r="AB1132" s="88"/>
      <c r="AC1132" s="89"/>
      <c r="AD1132" s="88"/>
      <c r="AE1132" s="88"/>
      <c r="AF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</row>
    <row r="1133" spans="1:45" s="87" customFormat="1" x14ac:dyDescent="0.25">
      <c r="A1133" s="92"/>
      <c r="B1133" s="93"/>
      <c r="C1133" s="94"/>
      <c r="E1133" s="88"/>
      <c r="L1133" s="91"/>
      <c r="AB1133" s="88"/>
      <c r="AC1133" s="89"/>
      <c r="AD1133" s="88"/>
      <c r="AE1133" s="88"/>
      <c r="AF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</row>
    <row r="1134" spans="1:45" s="87" customFormat="1" x14ac:dyDescent="0.25">
      <c r="A1134" s="92"/>
      <c r="B1134" s="93"/>
      <c r="C1134" s="94"/>
      <c r="E1134" s="88"/>
      <c r="L1134" s="91"/>
      <c r="AB1134" s="88"/>
      <c r="AC1134" s="89"/>
      <c r="AD1134" s="88"/>
      <c r="AE1134" s="88"/>
      <c r="AF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</row>
    <row r="1135" spans="1:45" s="87" customFormat="1" x14ac:dyDescent="0.25">
      <c r="A1135" s="92"/>
      <c r="B1135" s="93"/>
      <c r="C1135" s="94"/>
      <c r="E1135" s="88"/>
      <c r="L1135" s="91"/>
      <c r="AB1135" s="88"/>
      <c r="AC1135" s="89"/>
      <c r="AD1135" s="88"/>
      <c r="AE1135" s="88"/>
      <c r="AF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</row>
    <row r="1136" spans="1:45" s="87" customFormat="1" x14ac:dyDescent="0.25">
      <c r="A1136" s="92"/>
      <c r="B1136" s="93"/>
      <c r="C1136" s="94"/>
      <c r="E1136" s="88"/>
      <c r="L1136" s="91"/>
      <c r="AB1136" s="88"/>
      <c r="AC1136" s="89"/>
      <c r="AD1136" s="88"/>
      <c r="AE1136" s="88"/>
      <c r="AF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</row>
    <row r="1137" spans="1:45" s="87" customFormat="1" x14ac:dyDescent="0.25">
      <c r="A1137" s="85"/>
      <c r="B1137" s="86"/>
      <c r="C1137" s="85"/>
      <c r="E1137" s="88"/>
      <c r="L1137" s="91"/>
      <c r="AB1137" s="88"/>
      <c r="AC1137" s="89"/>
      <c r="AD1137" s="88"/>
      <c r="AE1137" s="88"/>
      <c r="AF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</row>
    <row r="1138" spans="1:45" s="87" customFormat="1" x14ac:dyDescent="0.25">
      <c r="A1138" s="85"/>
      <c r="B1138" s="86"/>
      <c r="C1138" s="85"/>
      <c r="E1138" s="88"/>
      <c r="L1138" s="91"/>
      <c r="AB1138" s="88"/>
      <c r="AC1138" s="89"/>
      <c r="AD1138" s="88"/>
      <c r="AE1138" s="88"/>
      <c r="AF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</row>
    <row r="1139" spans="1:45" s="87" customFormat="1" x14ac:dyDescent="0.25">
      <c r="A1139" s="85"/>
      <c r="B1139" s="86"/>
      <c r="C1139" s="85"/>
      <c r="E1139" s="88"/>
      <c r="L1139" s="91"/>
      <c r="AB1139" s="88"/>
      <c r="AC1139" s="89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</row>
    <row r="1140" spans="1:45" s="87" customFormat="1" x14ac:dyDescent="0.25">
      <c r="A1140" s="85"/>
      <c r="B1140" s="86"/>
      <c r="C1140" s="85"/>
      <c r="E1140" s="88"/>
      <c r="L1140" s="91"/>
      <c r="AB1140" s="88"/>
      <c r="AC1140" s="89"/>
      <c r="AD1140" s="88"/>
      <c r="AE1140" s="88"/>
      <c r="AF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</row>
    <row r="1141" spans="1:45" s="87" customFormat="1" x14ac:dyDescent="0.25">
      <c r="A1141" s="85"/>
      <c r="B1141" s="86"/>
      <c r="C1141" s="85"/>
      <c r="E1141" s="88"/>
      <c r="L1141" s="91"/>
      <c r="AB1141" s="88"/>
      <c r="AC1141" s="89"/>
      <c r="AD1141" s="88"/>
      <c r="AE1141" s="88"/>
      <c r="AF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</row>
    <row r="1142" spans="1:45" s="87" customFormat="1" x14ac:dyDescent="0.25">
      <c r="A1142" s="85"/>
      <c r="B1142" s="86"/>
      <c r="C1142" s="85"/>
      <c r="E1142" s="88"/>
      <c r="L1142" s="91"/>
      <c r="AB1142" s="88"/>
      <c r="AC1142" s="89"/>
      <c r="AD1142" s="88"/>
      <c r="AE1142" s="88"/>
      <c r="AF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</row>
    <row r="1143" spans="1:45" s="87" customFormat="1" x14ac:dyDescent="0.25">
      <c r="A1143" s="85"/>
      <c r="B1143" s="86"/>
      <c r="C1143" s="85"/>
      <c r="E1143" s="88"/>
      <c r="L1143" s="91"/>
      <c r="AB1143" s="88"/>
      <c r="AC1143" s="89"/>
      <c r="AD1143" s="88"/>
      <c r="AE1143" s="88"/>
      <c r="AF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</row>
    <row r="1144" spans="1:45" s="87" customFormat="1" x14ac:dyDescent="0.25">
      <c r="A1144" s="85"/>
      <c r="B1144" s="86"/>
      <c r="C1144" s="85"/>
      <c r="E1144" s="88"/>
      <c r="L1144" s="91"/>
      <c r="AB1144" s="88"/>
      <c r="AC1144" s="89"/>
      <c r="AD1144" s="88"/>
      <c r="AE1144" s="88"/>
      <c r="AF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</row>
    <row r="1145" spans="1:45" s="87" customFormat="1" x14ac:dyDescent="0.25">
      <c r="A1145" s="85"/>
      <c r="B1145" s="86"/>
      <c r="C1145" s="85"/>
      <c r="E1145" s="88"/>
      <c r="L1145" s="91"/>
      <c r="AB1145" s="88"/>
      <c r="AC1145" s="89"/>
      <c r="AD1145" s="88"/>
      <c r="AE1145" s="88"/>
      <c r="AF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</row>
    <row r="1146" spans="1:45" s="87" customFormat="1" x14ac:dyDescent="0.25">
      <c r="A1146" s="85"/>
      <c r="B1146" s="86"/>
      <c r="C1146" s="85"/>
      <c r="E1146" s="88"/>
      <c r="L1146" s="91"/>
      <c r="AB1146" s="88"/>
      <c r="AC1146" s="89"/>
      <c r="AD1146" s="88"/>
      <c r="AE1146" s="88"/>
      <c r="AF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</row>
    <row r="1147" spans="1:45" s="87" customFormat="1" x14ac:dyDescent="0.25">
      <c r="A1147" s="85"/>
      <c r="B1147" s="86"/>
      <c r="C1147" s="85"/>
      <c r="E1147" s="88"/>
      <c r="L1147" s="91"/>
      <c r="AB1147" s="88"/>
      <c r="AC1147" s="89"/>
      <c r="AD1147" s="88"/>
      <c r="AE1147" s="88"/>
      <c r="AF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</row>
    <row r="1148" spans="1:45" s="87" customFormat="1" x14ac:dyDescent="0.25">
      <c r="A1148" s="85"/>
      <c r="B1148" s="86"/>
      <c r="C1148" s="85"/>
      <c r="E1148" s="88"/>
      <c r="L1148" s="91"/>
      <c r="AB1148" s="88"/>
      <c r="AC1148" s="89"/>
      <c r="AD1148" s="88"/>
      <c r="AE1148" s="88"/>
      <c r="AF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</row>
    <row r="1149" spans="1:45" s="87" customFormat="1" x14ac:dyDescent="0.25">
      <c r="A1149" s="85"/>
      <c r="B1149" s="86"/>
      <c r="C1149" s="85"/>
      <c r="E1149" s="88"/>
      <c r="L1149" s="91"/>
      <c r="AB1149" s="88"/>
      <c r="AC1149" s="89"/>
      <c r="AD1149" s="88"/>
      <c r="AE1149" s="88"/>
      <c r="AF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</row>
    <row r="1150" spans="1:45" s="87" customFormat="1" x14ac:dyDescent="0.25">
      <c r="A1150" s="85"/>
      <c r="B1150" s="86"/>
      <c r="C1150" s="85"/>
      <c r="E1150" s="88"/>
      <c r="L1150" s="91"/>
      <c r="AB1150" s="88"/>
      <c r="AC1150" s="89"/>
      <c r="AD1150" s="88"/>
      <c r="AE1150" s="88"/>
      <c r="AF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</row>
    <row r="1151" spans="1:45" s="87" customFormat="1" x14ac:dyDescent="0.25">
      <c r="A1151" s="85"/>
      <c r="B1151" s="86"/>
      <c r="C1151" s="85"/>
      <c r="E1151" s="88"/>
      <c r="L1151" s="91"/>
      <c r="AB1151" s="88"/>
      <c r="AC1151" s="89"/>
      <c r="AD1151" s="88"/>
      <c r="AE1151" s="88"/>
      <c r="AF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</row>
    <row r="1152" spans="1:45" s="87" customFormat="1" x14ac:dyDescent="0.25">
      <c r="A1152" s="85"/>
      <c r="B1152" s="86"/>
      <c r="C1152" s="85"/>
      <c r="E1152" s="88"/>
      <c r="L1152" s="91"/>
      <c r="AB1152" s="88"/>
      <c r="AC1152" s="89"/>
      <c r="AD1152" s="88"/>
      <c r="AE1152" s="88"/>
      <c r="AF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</row>
    <row r="1153" spans="1:45" s="87" customFormat="1" x14ac:dyDescent="0.25">
      <c r="A1153" s="85"/>
      <c r="B1153" s="86"/>
      <c r="C1153" s="85"/>
      <c r="E1153" s="88"/>
      <c r="L1153" s="91"/>
      <c r="AB1153" s="88"/>
      <c r="AC1153" s="89"/>
      <c r="AD1153" s="88"/>
      <c r="AE1153" s="88"/>
      <c r="AF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</row>
    <row r="1154" spans="1:45" s="87" customFormat="1" x14ac:dyDescent="0.25">
      <c r="A1154" s="85"/>
      <c r="B1154" s="86"/>
      <c r="C1154" s="85"/>
      <c r="E1154" s="88"/>
      <c r="L1154" s="91"/>
      <c r="AB1154" s="88"/>
      <c r="AC1154" s="89"/>
      <c r="AD1154" s="88"/>
      <c r="AE1154" s="88"/>
      <c r="AF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</row>
    <row r="1155" spans="1:45" s="87" customFormat="1" x14ac:dyDescent="0.25">
      <c r="A1155" s="85"/>
      <c r="B1155" s="86"/>
      <c r="C1155" s="85"/>
      <c r="E1155" s="88"/>
      <c r="L1155" s="91"/>
      <c r="AB1155" s="88"/>
      <c r="AC1155" s="89"/>
      <c r="AD1155" s="88"/>
      <c r="AE1155" s="88"/>
      <c r="AF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</row>
    <row r="1156" spans="1:45" s="87" customFormat="1" x14ac:dyDescent="0.25">
      <c r="A1156" s="85"/>
      <c r="B1156" s="86"/>
      <c r="C1156" s="85"/>
      <c r="E1156" s="88"/>
      <c r="L1156" s="91"/>
      <c r="AB1156" s="88"/>
      <c r="AC1156" s="89"/>
      <c r="AD1156" s="88"/>
      <c r="AE1156" s="88"/>
      <c r="AF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</row>
    <row r="1157" spans="1:45" s="87" customFormat="1" x14ac:dyDescent="0.25">
      <c r="A1157" s="85"/>
      <c r="B1157" s="86"/>
      <c r="C1157" s="85"/>
      <c r="E1157" s="88"/>
      <c r="L1157" s="91"/>
      <c r="AB1157" s="88"/>
      <c r="AC1157" s="89"/>
      <c r="AD1157" s="88"/>
      <c r="AE1157" s="88"/>
      <c r="AF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</row>
    <row r="1158" spans="1:45" s="87" customFormat="1" x14ac:dyDescent="0.25">
      <c r="A1158" s="85"/>
      <c r="B1158" s="86"/>
      <c r="C1158" s="85"/>
      <c r="E1158" s="88"/>
      <c r="L1158" s="91"/>
      <c r="AB1158" s="88"/>
      <c r="AC1158" s="89"/>
      <c r="AD1158" s="88"/>
      <c r="AE1158" s="88"/>
      <c r="AF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</row>
    <row r="1159" spans="1:45" s="87" customFormat="1" x14ac:dyDescent="0.25">
      <c r="A1159" s="85"/>
      <c r="B1159" s="86"/>
      <c r="C1159" s="85"/>
      <c r="E1159" s="88"/>
      <c r="L1159" s="91"/>
      <c r="AB1159" s="88"/>
      <c r="AC1159" s="89"/>
      <c r="AD1159" s="88"/>
      <c r="AE1159" s="88"/>
      <c r="AF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</row>
    <row r="1160" spans="1:45" s="87" customFormat="1" x14ac:dyDescent="0.25">
      <c r="A1160" s="85"/>
      <c r="B1160" s="86"/>
      <c r="C1160" s="85"/>
      <c r="E1160" s="88"/>
      <c r="L1160" s="91"/>
      <c r="AB1160" s="88"/>
      <c r="AC1160" s="89"/>
      <c r="AD1160" s="88"/>
      <c r="AE1160" s="88"/>
      <c r="AF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</row>
    <row r="1161" spans="1:45" s="87" customFormat="1" x14ac:dyDescent="0.25">
      <c r="A1161" s="85"/>
      <c r="B1161" s="86"/>
      <c r="C1161" s="85"/>
      <c r="E1161" s="88"/>
      <c r="L1161" s="91"/>
      <c r="AB1161" s="88"/>
      <c r="AC1161" s="89"/>
      <c r="AD1161" s="88"/>
      <c r="AE1161" s="88"/>
      <c r="AF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</row>
    <row r="1162" spans="1:45" s="87" customFormat="1" x14ac:dyDescent="0.25">
      <c r="A1162" s="85"/>
      <c r="B1162" s="86"/>
      <c r="C1162" s="85"/>
      <c r="E1162" s="88"/>
      <c r="L1162" s="91"/>
      <c r="AB1162" s="88"/>
      <c r="AC1162" s="89"/>
      <c r="AD1162" s="88"/>
      <c r="AE1162" s="88"/>
      <c r="AF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</row>
    <row r="1163" spans="1:45" s="87" customFormat="1" x14ac:dyDescent="0.25">
      <c r="A1163" s="85"/>
      <c r="B1163" s="86"/>
      <c r="C1163" s="85"/>
      <c r="E1163" s="88"/>
      <c r="L1163" s="91"/>
      <c r="AB1163" s="88"/>
      <c r="AC1163" s="89"/>
      <c r="AD1163" s="88"/>
      <c r="AE1163" s="88"/>
      <c r="AF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</row>
    <row r="1164" spans="1:45" s="87" customFormat="1" x14ac:dyDescent="0.25">
      <c r="A1164" s="85"/>
      <c r="B1164" s="86"/>
      <c r="C1164" s="85"/>
      <c r="E1164" s="88"/>
      <c r="L1164" s="91"/>
      <c r="AB1164" s="88"/>
      <c r="AC1164" s="89"/>
      <c r="AD1164" s="88"/>
      <c r="AE1164" s="88"/>
      <c r="AF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</row>
    <row r="1165" spans="1:45" s="87" customFormat="1" x14ac:dyDescent="0.25">
      <c r="A1165" s="85"/>
      <c r="B1165" s="86"/>
      <c r="C1165" s="85"/>
      <c r="E1165" s="88"/>
      <c r="L1165" s="91"/>
      <c r="AB1165" s="88"/>
      <c r="AC1165" s="89"/>
      <c r="AD1165" s="88"/>
      <c r="AE1165" s="88"/>
      <c r="AF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</row>
    <row r="1166" spans="1:45" s="87" customFormat="1" x14ac:dyDescent="0.25">
      <c r="A1166" s="85"/>
      <c r="B1166" s="86"/>
      <c r="C1166" s="85"/>
      <c r="E1166" s="88"/>
      <c r="L1166" s="91"/>
      <c r="AB1166" s="88"/>
      <c r="AC1166" s="89"/>
      <c r="AD1166" s="88"/>
      <c r="AE1166" s="88"/>
      <c r="AF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</row>
    <row r="1167" spans="1:45" s="87" customFormat="1" x14ac:dyDescent="0.25">
      <c r="A1167" s="85"/>
      <c r="B1167" s="86"/>
      <c r="C1167" s="85"/>
      <c r="E1167" s="88"/>
      <c r="L1167" s="91"/>
      <c r="AB1167" s="88"/>
      <c r="AC1167" s="89"/>
      <c r="AD1167" s="88"/>
      <c r="AE1167" s="88"/>
      <c r="AF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</row>
    <row r="1168" spans="1:45" s="87" customFormat="1" x14ac:dyDescent="0.25">
      <c r="A1168" s="85"/>
      <c r="B1168" s="86"/>
      <c r="C1168" s="85"/>
      <c r="E1168" s="88"/>
      <c r="L1168" s="91"/>
      <c r="AB1168" s="88"/>
      <c r="AC1168" s="89"/>
      <c r="AD1168" s="88"/>
      <c r="AE1168" s="88"/>
      <c r="AF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</row>
    <row r="1169" spans="1:45" s="87" customFormat="1" x14ac:dyDescent="0.25">
      <c r="A1169" s="85"/>
      <c r="B1169" s="86"/>
      <c r="C1169" s="85"/>
      <c r="E1169" s="88"/>
      <c r="L1169" s="91"/>
      <c r="AB1169" s="88"/>
      <c r="AC1169" s="89"/>
      <c r="AD1169" s="88"/>
      <c r="AE1169" s="88"/>
      <c r="AF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</row>
    <row r="1170" spans="1:45" s="87" customFormat="1" x14ac:dyDescent="0.25">
      <c r="A1170" s="85"/>
      <c r="B1170" s="86"/>
      <c r="C1170" s="85"/>
      <c r="E1170" s="88"/>
      <c r="L1170" s="91"/>
      <c r="AB1170" s="88"/>
      <c r="AC1170" s="89"/>
      <c r="AD1170" s="88"/>
      <c r="AE1170" s="88"/>
      <c r="AF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</row>
    <row r="1171" spans="1:45" s="87" customFormat="1" x14ac:dyDescent="0.25">
      <c r="A1171" s="85"/>
      <c r="B1171" s="86"/>
      <c r="C1171" s="85"/>
      <c r="E1171" s="88"/>
      <c r="L1171" s="91"/>
      <c r="AB1171" s="88"/>
      <c r="AC1171" s="89"/>
      <c r="AD1171" s="88"/>
      <c r="AE1171" s="88"/>
      <c r="AF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</row>
    <row r="1172" spans="1:45" s="87" customFormat="1" x14ac:dyDescent="0.25">
      <c r="A1172" s="85"/>
      <c r="B1172" s="86"/>
      <c r="C1172" s="85"/>
      <c r="E1172" s="88"/>
      <c r="L1172" s="91"/>
      <c r="AB1172" s="88"/>
      <c r="AC1172" s="89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</row>
    <row r="1173" spans="1:45" s="87" customFormat="1" x14ac:dyDescent="0.25">
      <c r="A1173" s="85"/>
      <c r="B1173" s="86"/>
      <c r="C1173" s="85"/>
      <c r="E1173" s="88"/>
      <c r="L1173" s="91"/>
      <c r="AB1173" s="88"/>
      <c r="AC1173" s="89"/>
      <c r="AD1173" s="88"/>
      <c r="AE1173" s="88"/>
      <c r="AF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</row>
    <row r="1174" spans="1:45" s="87" customFormat="1" x14ac:dyDescent="0.25">
      <c r="A1174" s="85"/>
      <c r="B1174" s="86"/>
      <c r="C1174" s="85"/>
      <c r="E1174" s="88"/>
      <c r="L1174" s="91"/>
      <c r="AB1174" s="88"/>
      <c r="AC1174" s="89"/>
      <c r="AD1174" s="88"/>
      <c r="AE1174" s="88"/>
      <c r="AF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</row>
    <row r="1175" spans="1:45" s="87" customFormat="1" x14ac:dyDescent="0.25">
      <c r="A1175" s="85"/>
      <c r="B1175" s="86"/>
      <c r="C1175" s="85"/>
      <c r="E1175" s="88"/>
      <c r="L1175" s="91"/>
      <c r="AB1175" s="88"/>
      <c r="AC1175" s="89"/>
      <c r="AD1175" s="88"/>
      <c r="AE1175" s="88"/>
      <c r="AF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</row>
    <row r="1176" spans="1:45" s="87" customFormat="1" x14ac:dyDescent="0.25">
      <c r="A1176" s="85"/>
      <c r="B1176" s="86"/>
      <c r="C1176" s="85"/>
      <c r="E1176" s="88"/>
      <c r="L1176" s="91"/>
      <c r="AB1176" s="88"/>
      <c r="AC1176" s="89"/>
      <c r="AD1176" s="88"/>
      <c r="AE1176" s="88"/>
      <c r="AF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</row>
    <row r="1177" spans="1:45" s="87" customFormat="1" x14ac:dyDescent="0.25">
      <c r="A1177" s="85"/>
      <c r="B1177" s="86"/>
      <c r="C1177" s="85"/>
      <c r="E1177" s="88"/>
      <c r="L1177" s="91"/>
      <c r="AB1177" s="88"/>
      <c r="AC1177" s="89"/>
      <c r="AD1177" s="88"/>
      <c r="AE1177" s="88"/>
      <c r="AF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</row>
    <row r="1178" spans="1:45" s="87" customFormat="1" x14ac:dyDescent="0.25">
      <c r="A1178" s="85"/>
      <c r="B1178" s="86"/>
      <c r="C1178" s="85"/>
      <c r="E1178" s="88"/>
      <c r="L1178" s="91"/>
      <c r="AB1178" s="88"/>
      <c r="AC1178" s="89"/>
      <c r="AD1178" s="88"/>
      <c r="AE1178" s="88"/>
      <c r="AF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</row>
    <row r="1179" spans="1:45" s="87" customFormat="1" x14ac:dyDescent="0.25">
      <c r="A1179" s="85"/>
      <c r="B1179" s="86"/>
      <c r="C1179" s="85"/>
      <c r="E1179" s="88"/>
      <c r="L1179" s="91"/>
      <c r="AB1179" s="88"/>
      <c r="AC1179" s="89"/>
      <c r="AD1179" s="88"/>
      <c r="AE1179" s="88"/>
      <c r="AF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</row>
    <row r="1180" spans="1:45" s="87" customFormat="1" x14ac:dyDescent="0.25">
      <c r="A1180" s="85"/>
      <c r="B1180" s="86"/>
      <c r="C1180" s="85"/>
      <c r="E1180" s="88"/>
      <c r="L1180" s="91"/>
      <c r="AB1180" s="88"/>
      <c r="AC1180" s="89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</row>
    <row r="1181" spans="1:45" s="87" customFormat="1" x14ac:dyDescent="0.25">
      <c r="A1181" s="85"/>
      <c r="B1181" s="86"/>
      <c r="C1181" s="85"/>
      <c r="E1181" s="88"/>
      <c r="L1181" s="91"/>
      <c r="AB1181" s="88"/>
      <c r="AC1181" s="89"/>
      <c r="AD1181" s="88"/>
      <c r="AE1181" s="88"/>
      <c r="AF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</row>
    <row r="1182" spans="1:45" s="87" customFormat="1" x14ac:dyDescent="0.25">
      <c r="A1182" s="85"/>
      <c r="B1182" s="86"/>
      <c r="C1182" s="85"/>
      <c r="E1182" s="88"/>
      <c r="L1182" s="91"/>
      <c r="AB1182" s="88"/>
      <c r="AC1182" s="89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</row>
    <row r="1183" spans="1:45" s="87" customFormat="1" x14ac:dyDescent="0.25">
      <c r="A1183" s="85"/>
      <c r="B1183" s="86"/>
      <c r="C1183" s="85"/>
      <c r="E1183" s="88"/>
      <c r="L1183" s="91"/>
      <c r="AB1183" s="88"/>
      <c r="AC1183" s="89"/>
      <c r="AD1183" s="88"/>
      <c r="AE1183" s="88"/>
      <c r="AF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</row>
    <row r="1184" spans="1:45" s="87" customFormat="1" x14ac:dyDescent="0.25">
      <c r="A1184" s="85"/>
      <c r="B1184" s="86"/>
      <c r="C1184" s="85"/>
      <c r="E1184" s="88"/>
      <c r="L1184" s="91"/>
      <c r="AB1184" s="88"/>
      <c r="AC1184" s="89"/>
      <c r="AD1184" s="88"/>
      <c r="AE1184" s="88"/>
      <c r="AF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</row>
    <row r="1185" spans="1:45" s="87" customFormat="1" x14ac:dyDescent="0.25">
      <c r="A1185" s="85"/>
      <c r="B1185" s="86"/>
      <c r="C1185" s="85"/>
      <c r="E1185" s="88"/>
      <c r="L1185" s="91"/>
      <c r="AB1185" s="88"/>
      <c r="AC1185" s="89"/>
      <c r="AD1185" s="88"/>
      <c r="AE1185" s="88"/>
      <c r="AF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</row>
    <row r="1186" spans="1:45" s="87" customFormat="1" x14ac:dyDescent="0.25">
      <c r="A1186" s="85"/>
      <c r="B1186" s="86"/>
      <c r="C1186" s="85"/>
      <c r="E1186" s="88"/>
      <c r="L1186" s="91"/>
      <c r="AB1186" s="88"/>
      <c r="AC1186" s="89"/>
      <c r="AD1186" s="88"/>
      <c r="AE1186" s="88"/>
      <c r="AF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</row>
    <row r="1187" spans="1:45" s="87" customFormat="1" x14ac:dyDescent="0.25">
      <c r="A1187" s="85"/>
      <c r="B1187" s="86"/>
      <c r="C1187" s="85"/>
      <c r="E1187" s="88"/>
      <c r="L1187" s="91"/>
      <c r="AB1187" s="88"/>
      <c r="AC1187" s="89"/>
      <c r="AD1187" s="88"/>
      <c r="AE1187" s="88"/>
      <c r="AF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</row>
    <row r="1188" spans="1:45" s="87" customFormat="1" x14ac:dyDescent="0.25">
      <c r="A1188" s="85"/>
      <c r="B1188" s="86"/>
      <c r="C1188" s="85"/>
      <c r="E1188" s="88"/>
      <c r="L1188" s="91"/>
      <c r="AB1188" s="88"/>
      <c r="AC1188" s="89"/>
      <c r="AD1188" s="88"/>
      <c r="AE1188" s="88"/>
      <c r="AF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</row>
    <row r="1189" spans="1:45" s="87" customFormat="1" x14ac:dyDescent="0.25">
      <c r="A1189" s="85"/>
      <c r="B1189" s="86"/>
      <c r="C1189" s="85"/>
      <c r="E1189" s="88"/>
      <c r="L1189" s="91"/>
      <c r="AB1189" s="88"/>
      <c r="AC1189" s="89"/>
      <c r="AD1189" s="88"/>
      <c r="AE1189" s="88"/>
      <c r="AF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</row>
    <row r="1190" spans="1:45" s="87" customFormat="1" x14ac:dyDescent="0.25">
      <c r="A1190" s="85"/>
      <c r="B1190" s="86"/>
      <c r="C1190" s="85"/>
      <c r="E1190" s="88"/>
      <c r="L1190" s="91"/>
      <c r="AB1190" s="88"/>
      <c r="AC1190" s="89"/>
      <c r="AD1190" s="88"/>
      <c r="AE1190" s="88"/>
      <c r="AF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</row>
    <row r="1191" spans="1:45" s="87" customFormat="1" x14ac:dyDescent="0.25">
      <c r="A1191" s="85"/>
      <c r="B1191" s="86"/>
      <c r="C1191" s="85"/>
      <c r="E1191" s="88"/>
      <c r="L1191" s="91"/>
      <c r="AB1191" s="88"/>
      <c r="AC1191" s="89"/>
      <c r="AD1191" s="88"/>
      <c r="AE1191" s="88"/>
      <c r="AF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</row>
    <row r="1192" spans="1:45" s="87" customFormat="1" x14ac:dyDescent="0.25">
      <c r="A1192" s="85"/>
      <c r="B1192" s="86"/>
      <c r="C1192" s="85"/>
      <c r="E1192" s="88"/>
      <c r="L1192" s="91"/>
      <c r="AB1192" s="88"/>
      <c r="AC1192" s="89"/>
      <c r="AD1192" s="88"/>
      <c r="AE1192" s="88"/>
      <c r="AF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</row>
    <row r="1193" spans="1:45" s="87" customFormat="1" x14ac:dyDescent="0.25">
      <c r="A1193" s="85"/>
      <c r="B1193" s="86"/>
      <c r="C1193" s="85"/>
      <c r="E1193" s="88"/>
      <c r="L1193" s="91"/>
      <c r="AB1193" s="88"/>
      <c r="AC1193" s="89"/>
      <c r="AD1193" s="88"/>
      <c r="AE1193" s="88"/>
      <c r="AF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</row>
    <row r="1194" spans="1:45" s="87" customFormat="1" x14ac:dyDescent="0.25">
      <c r="A1194" s="85"/>
      <c r="B1194" s="86"/>
      <c r="C1194" s="85"/>
      <c r="E1194" s="88"/>
      <c r="L1194" s="91"/>
      <c r="AB1194" s="88"/>
      <c r="AC1194" s="89"/>
      <c r="AD1194" s="88"/>
      <c r="AE1194" s="88"/>
      <c r="AF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</row>
    <row r="1195" spans="1:45" s="87" customFormat="1" x14ac:dyDescent="0.25">
      <c r="A1195" s="85"/>
      <c r="B1195" s="86"/>
      <c r="C1195" s="85"/>
      <c r="E1195" s="88"/>
      <c r="L1195" s="91"/>
      <c r="AB1195" s="88"/>
      <c r="AC1195" s="89"/>
      <c r="AD1195" s="88"/>
      <c r="AE1195" s="88"/>
      <c r="AF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</row>
    <row r="1196" spans="1:45" s="87" customFormat="1" x14ac:dyDescent="0.25">
      <c r="A1196" s="85"/>
      <c r="B1196" s="86"/>
      <c r="C1196" s="85"/>
      <c r="E1196" s="88"/>
      <c r="L1196" s="91"/>
      <c r="AB1196" s="88"/>
      <c r="AC1196" s="89"/>
      <c r="AD1196" s="88"/>
      <c r="AE1196" s="88"/>
      <c r="AF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</row>
    <row r="1197" spans="1:45" s="87" customFormat="1" x14ac:dyDescent="0.25">
      <c r="A1197" s="85"/>
      <c r="B1197" s="86"/>
      <c r="C1197" s="85"/>
      <c r="E1197" s="88"/>
      <c r="L1197" s="91"/>
      <c r="AB1197" s="88"/>
      <c r="AC1197" s="89"/>
      <c r="AD1197" s="88"/>
      <c r="AE1197" s="88"/>
      <c r="AF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</row>
    <row r="1198" spans="1:45" s="87" customFormat="1" x14ac:dyDescent="0.25">
      <c r="A1198" s="85"/>
      <c r="B1198" s="86"/>
      <c r="C1198" s="85"/>
      <c r="E1198" s="88"/>
      <c r="L1198" s="91"/>
      <c r="AB1198" s="88"/>
      <c r="AC1198" s="89"/>
      <c r="AD1198" s="88"/>
      <c r="AE1198" s="88"/>
      <c r="AF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</row>
    <row r="1199" spans="1:45" s="87" customFormat="1" x14ac:dyDescent="0.25">
      <c r="A1199" s="85"/>
      <c r="B1199" s="86"/>
      <c r="C1199" s="85"/>
      <c r="E1199" s="88"/>
      <c r="L1199" s="91"/>
      <c r="AB1199" s="88"/>
      <c r="AC1199" s="89"/>
      <c r="AD1199" s="88"/>
      <c r="AE1199" s="88"/>
      <c r="AF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</row>
    <row r="1200" spans="1:45" s="87" customFormat="1" x14ac:dyDescent="0.25">
      <c r="A1200" s="85"/>
      <c r="B1200" s="86"/>
      <c r="C1200" s="85"/>
      <c r="E1200" s="88"/>
      <c r="L1200" s="91"/>
      <c r="AB1200" s="88"/>
      <c r="AC1200" s="89"/>
      <c r="AD1200" s="88"/>
      <c r="AE1200" s="88"/>
      <c r="AF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</row>
    <row r="1201" spans="1:45" s="87" customFormat="1" x14ac:dyDescent="0.25">
      <c r="A1201" s="85"/>
      <c r="B1201" s="86"/>
      <c r="C1201" s="85"/>
      <c r="E1201" s="88"/>
      <c r="L1201" s="91"/>
      <c r="AB1201" s="88"/>
      <c r="AC1201" s="89"/>
      <c r="AD1201" s="88"/>
      <c r="AE1201" s="88"/>
      <c r="AF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</row>
    <row r="1202" spans="1:45" s="87" customFormat="1" x14ac:dyDescent="0.25">
      <c r="A1202" s="85"/>
      <c r="B1202" s="86"/>
      <c r="C1202" s="85"/>
      <c r="E1202" s="88"/>
      <c r="L1202" s="91"/>
      <c r="AB1202" s="88"/>
      <c r="AC1202" s="89"/>
      <c r="AD1202" s="88"/>
      <c r="AE1202" s="88"/>
      <c r="AF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</row>
    <row r="1203" spans="1:45" s="87" customFormat="1" x14ac:dyDescent="0.25">
      <c r="A1203" s="85"/>
      <c r="B1203" s="86"/>
      <c r="C1203" s="85"/>
      <c r="E1203" s="88"/>
      <c r="L1203" s="91"/>
      <c r="AB1203" s="88"/>
      <c r="AC1203" s="89"/>
      <c r="AD1203" s="88"/>
      <c r="AE1203" s="88"/>
      <c r="AF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</row>
    <row r="1204" spans="1:45" s="87" customFormat="1" x14ac:dyDescent="0.25">
      <c r="A1204" s="85"/>
      <c r="B1204" s="86"/>
      <c r="C1204" s="85"/>
      <c r="E1204" s="88"/>
      <c r="L1204" s="91"/>
      <c r="AB1204" s="88"/>
      <c r="AC1204" s="89"/>
      <c r="AD1204" s="88"/>
      <c r="AE1204" s="88"/>
      <c r="AF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</row>
    <row r="1205" spans="1:45" s="87" customFormat="1" x14ac:dyDescent="0.25">
      <c r="A1205" s="85"/>
      <c r="B1205" s="86"/>
      <c r="C1205" s="85"/>
      <c r="E1205" s="88"/>
      <c r="L1205" s="91"/>
      <c r="AB1205" s="88"/>
      <c r="AC1205" s="89"/>
      <c r="AD1205" s="88"/>
      <c r="AE1205" s="88"/>
      <c r="AF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</row>
    <row r="1206" spans="1:45" s="87" customFormat="1" x14ac:dyDescent="0.25">
      <c r="A1206" s="85"/>
      <c r="B1206" s="86"/>
      <c r="C1206" s="85"/>
      <c r="E1206" s="88"/>
      <c r="L1206" s="91"/>
      <c r="AB1206" s="88"/>
      <c r="AC1206" s="89"/>
      <c r="AD1206" s="88"/>
      <c r="AE1206" s="88"/>
      <c r="AF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</row>
    <row r="1207" spans="1:45" s="87" customFormat="1" x14ac:dyDescent="0.25">
      <c r="A1207" s="85"/>
      <c r="B1207" s="86"/>
      <c r="C1207" s="85"/>
      <c r="E1207" s="88"/>
      <c r="L1207" s="91"/>
      <c r="AB1207" s="88"/>
      <c r="AC1207" s="89"/>
      <c r="AD1207" s="88"/>
      <c r="AE1207" s="88"/>
      <c r="AF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</row>
    <row r="1208" spans="1:45" s="87" customFormat="1" x14ac:dyDescent="0.25">
      <c r="A1208" s="85"/>
      <c r="B1208" s="86"/>
      <c r="C1208" s="85"/>
      <c r="E1208" s="88"/>
      <c r="L1208" s="91"/>
      <c r="AB1208" s="88"/>
      <c r="AC1208" s="89"/>
      <c r="AD1208" s="88"/>
      <c r="AE1208" s="88"/>
      <c r="AF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</row>
    <row r="1209" spans="1:45" s="87" customFormat="1" x14ac:dyDescent="0.25">
      <c r="A1209" s="85"/>
      <c r="B1209" s="86"/>
      <c r="C1209" s="85"/>
      <c r="E1209" s="88"/>
      <c r="L1209" s="91"/>
      <c r="AB1209" s="88"/>
      <c r="AC1209" s="89"/>
      <c r="AD1209" s="88"/>
      <c r="AE1209" s="88"/>
      <c r="AF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</row>
    <row r="1210" spans="1:45" s="87" customFormat="1" x14ac:dyDescent="0.25">
      <c r="A1210" s="85"/>
      <c r="B1210" s="86"/>
      <c r="C1210" s="85"/>
      <c r="E1210" s="88"/>
      <c r="L1210" s="91"/>
      <c r="AB1210" s="88"/>
      <c r="AC1210" s="89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</row>
    <row r="1211" spans="1:45" s="87" customFormat="1" x14ac:dyDescent="0.25">
      <c r="A1211" s="85"/>
      <c r="B1211" s="86"/>
      <c r="C1211" s="85"/>
      <c r="E1211" s="88"/>
      <c r="L1211" s="91"/>
      <c r="AB1211" s="88"/>
      <c r="AC1211" s="89"/>
      <c r="AD1211" s="88"/>
      <c r="AE1211" s="88"/>
      <c r="AF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</row>
    <row r="1212" spans="1:45" s="87" customFormat="1" x14ac:dyDescent="0.25">
      <c r="A1212" s="85"/>
      <c r="B1212" s="86"/>
      <c r="C1212" s="85"/>
      <c r="E1212" s="88"/>
      <c r="L1212" s="91"/>
      <c r="AB1212" s="88"/>
      <c r="AC1212" s="89"/>
      <c r="AD1212" s="88"/>
      <c r="AE1212" s="88"/>
      <c r="AF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</row>
    <row r="1213" spans="1:45" s="87" customFormat="1" x14ac:dyDescent="0.25">
      <c r="A1213" s="85"/>
      <c r="B1213" s="86"/>
      <c r="C1213" s="85"/>
      <c r="E1213" s="88"/>
      <c r="L1213" s="91"/>
      <c r="AB1213" s="88"/>
      <c r="AC1213" s="89"/>
      <c r="AD1213" s="88"/>
      <c r="AE1213" s="88"/>
      <c r="AF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</row>
    <row r="1214" spans="1:45" s="87" customFormat="1" x14ac:dyDescent="0.25">
      <c r="A1214" s="85"/>
      <c r="B1214" s="86"/>
      <c r="C1214" s="85"/>
      <c r="E1214" s="88"/>
      <c r="L1214" s="91"/>
      <c r="AB1214" s="88"/>
      <c r="AC1214" s="89"/>
      <c r="AD1214" s="88"/>
      <c r="AE1214" s="88"/>
      <c r="AF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</row>
    <row r="1215" spans="1:45" s="87" customFormat="1" x14ac:dyDescent="0.25">
      <c r="A1215" s="85"/>
      <c r="B1215" s="86"/>
      <c r="C1215" s="85"/>
      <c r="E1215" s="88"/>
      <c r="L1215" s="91"/>
      <c r="AB1215" s="88"/>
      <c r="AC1215" s="89"/>
      <c r="AD1215" s="88"/>
      <c r="AE1215" s="88"/>
      <c r="AF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</row>
    <row r="1216" spans="1:45" s="87" customFormat="1" x14ac:dyDescent="0.25">
      <c r="A1216" s="85"/>
      <c r="B1216" s="86"/>
      <c r="C1216" s="85"/>
      <c r="E1216" s="88"/>
      <c r="L1216" s="91"/>
      <c r="AB1216" s="88"/>
      <c r="AC1216" s="89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</row>
    <row r="1217" spans="1:45" s="87" customFormat="1" x14ac:dyDescent="0.25">
      <c r="A1217" s="85"/>
      <c r="B1217" s="86"/>
      <c r="C1217" s="85"/>
      <c r="E1217" s="88"/>
      <c r="L1217" s="91"/>
      <c r="AB1217" s="88"/>
      <c r="AC1217" s="89"/>
      <c r="AD1217" s="88"/>
      <c r="AE1217" s="88"/>
      <c r="AF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</row>
    <row r="1218" spans="1:45" s="87" customFormat="1" x14ac:dyDescent="0.25">
      <c r="A1218" s="85"/>
      <c r="B1218" s="86"/>
      <c r="C1218" s="85"/>
      <c r="E1218" s="88"/>
      <c r="L1218" s="91"/>
      <c r="AB1218" s="88"/>
      <c r="AC1218" s="89"/>
      <c r="AD1218" s="88"/>
      <c r="AE1218" s="88"/>
      <c r="AF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</row>
    <row r="1219" spans="1:45" s="87" customFormat="1" x14ac:dyDescent="0.25">
      <c r="A1219" s="85"/>
      <c r="B1219" s="86"/>
      <c r="C1219" s="85"/>
      <c r="E1219" s="88"/>
      <c r="L1219" s="91"/>
      <c r="AB1219" s="88"/>
      <c r="AC1219" s="89"/>
      <c r="AD1219" s="88"/>
      <c r="AE1219" s="88"/>
      <c r="AF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</row>
    <row r="1220" spans="1:45" s="87" customFormat="1" x14ac:dyDescent="0.25">
      <c r="A1220" s="85"/>
      <c r="B1220" s="86"/>
      <c r="C1220" s="85"/>
      <c r="E1220" s="88"/>
      <c r="L1220" s="91"/>
      <c r="AB1220" s="88"/>
      <c r="AC1220" s="89"/>
      <c r="AD1220" s="88"/>
      <c r="AE1220" s="88"/>
      <c r="AF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</row>
    <row r="1221" spans="1:45" s="87" customFormat="1" x14ac:dyDescent="0.25">
      <c r="A1221" s="85"/>
      <c r="B1221" s="86"/>
      <c r="C1221" s="85"/>
      <c r="E1221" s="88"/>
      <c r="L1221" s="91"/>
      <c r="AB1221" s="88"/>
      <c r="AC1221" s="89"/>
      <c r="AD1221" s="88"/>
      <c r="AE1221" s="88"/>
      <c r="AF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</row>
    <row r="1222" spans="1:45" s="87" customFormat="1" x14ac:dyDescent="0.25">
      <c r="A1222" s="85"/>
      <c r="B1222" s="86"/>
      <c r="C1222" s="85"/>
      <c r="E1222" s="88"/>
      <c r="L1222" s="91"/>
      <c r="AB1222" s="88"/>
      <c r="AC1222" s="89"/>
      <c r="AD1222" s="88"/>
      <c r="AE1222" s="88"/>
      <c r="AF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</row>
    <row r="1223" spans="1:45" s="87" customFormat="1" x14ac:dyDescent="0.25">
      <c r="A1223" s="85"/>
      <c r="B1223" s="86"/>
      <c r="C1223" s="85"/>
      <c r="E1223" s="88"/>
      <c r="L1223" s="91"/>
      <c r="AB1223" s="88"/>
      <c r="AC1223" s="89"/>
      <c r="AD1223" s="88"/>
      <c r="AE1223" s="88"/>
      <c r="AF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</row>
    <row r="1224" spans="1:45" s="87" customFormat="1" x14ac:dyDescent="0.25">
      <c r="A1224" s="85"/>
      <c r="B1224" s="86"/>
      <c r="C1224" s="85"/>
      <c r="E1224" s="88"/>
      <c r="L1224" s="91"/>
      <c r="AB1224" s="88"/>
      <c r="AC1224" s="89"/>
      <c r="AD1224" s="88"/>
      <c r="AE1224" s="88"/>
      <c r="AF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</row>
    <row r="1225" spans="1:45" s="87" customFormat="1" x14ac:dyDescent="0.25">
      <c r="A1225" s="85"/>
      <c r="B1225" s="86"/>
      <c r="C1225" s="85"/>
      <c r="E1225" s="88"/>
      <c r="L1225" s="91"/>
      <c r="AB1225" s="88"/>
      <c r="AC1225" s="89"/>
      <c r="AD1225" s="88"/>
      <c r="AE1225" s="88"/>
      <c r="AF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</row>
    <row r="1226" spans="1:45" s="87" customFormat="1" x14ac:dyDescent="0.25">
      <c r="A1226" s="85"/>
      <c r="B1226" s="86"/>
      <c r="C1226" s="85"/>
      <c r="E1226" s="88"/>
      <c r="L1226" s="91"/>
      <c r="AB1226" s="88"/>
      <c r="AC1226" s="89"/>
      <c r="AD1226" s="88"/>
      <c r="AE1226" s="88"/>
      <c r="AF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</row>
    <row r="1227" spans="1:45" s="87" customFormat="1" x14ac:dyDescent="0.25">
      <c r="A1227" s="85"/>
      <c r="B1227" s="86"/>
      <c r="C1227" s="85"/>
      <c r="E1227" s="88"/>
      <c r="L1227" s="91"/>
      <c r="AB1227" s="88"/>
      <c r="AC1227" s="89"/>
      <c r="AD1227" s="88"/>
      <c r="AE1227" s="88"/>
      <c r="AF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</row>
    <row r="1228" spans="1:45" s="87" customFormat="1" x14ac:dyDescent="0.25">
      <c r="A1228" s="85"/>
      <c r="B1228" s="86"/>
      <c r="C1228" s="85"/>
      <c r="E1228" s="88"/>
      <c r="L1228" s="91"/>
      <c r="AB1228" s="88"/>
      <c r="AC1228" s="89"/>
      <c r="AD1228" s="88"/>
      <c r="AE1228" s="88"/>
      <c r="AF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</row>
    <row r="1229" spans="1:45" s="87" customFormat="1" x14ac:dyDescent="0.25">
      <c r="A1229" s="85"/>
      <c r="B1229" s="86"/>
      <c r="C1229" s="85"/>
      <c r="E1229" s="88"/>
      <c r="L1229" s="91"/>
      <c r="AB1229" s="88"/>
      <c r="AC1229" s="89"/>
      <c r="AD1229" s="88"/>
      <c r="AE1229" s="88"/>
      <c r="AF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</row>
    <row r="1230" spans="1:45" s="87" customFormat="1" x14ac:dyDescent="0.25">
      <c r="A1230" s="85"/>
      <c r="B1230" s="86"/>
      <c r="C1230" s="85"/>
      <c r="E1230" s="88"/>
      <c r="L1230" s="91"/>
      <c r="AB1230" s="88"/>
      <c r="AC1230" s="89"/>
      <c r="AD1230" s="88"/>
      <c r="AE1230" s="88"/>
      <c r="AF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</row>
    <row r="1231" spans="1:45" s="87" customFormat="1" x14ac:dyDescent="0.25">
      <c r="A1231" s="85"/>
      <c r="B1231" s="86"/>
      <c r="C1231" s="85"/>
      <c r="E1231" s="88"/>
      <c r="L1231" s="91"/>
      <c r="AB1231" s="88"/>
      <c r="AC1231" s="89"/>
      <c r="AD1231" s="88"/>
      <c r="AE1231" s="88"/>
      <c r="AF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</row>
    <row r="1232" spans="1:45" s="87" customFormat="1" x14ac:dyDescent="0.25">
      <c r="A1232" s="85"/>
      <c r="B1232" s="86"/>
      <c r="C1232" s="85"/>
      <c r="E1232" s="88"/>
      <c r="L1232" s="91"/>
      <c r="AB1232" s="88"/>
      <c r="AC1232" s="89"/>
      <c r="AD1232" s="88"/>
      <c r="AE1232" s="88"/>
      <c r="AF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</row>
    <row r="1233" spans="1:45" s="87" customFormat="1" x14ac:dyDescent="0.25">
      <c r="A1233" s="85"/>
      <c r="B1233" s="86"/>
      <c r="C1233" s="85"/>
      <c r="E1233" s="88"/>
      <c r="L1233" s="91"/>
      <c r="AB1233" s="88"/>
      <c r="AC1233" s="89"/>
      <c r="AD1233" s="88"/>
      <c r="AE1233" s="88"/>
      <c r="AF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</row>
    <row r="1234" spans="1:45" s="87" customFormat="1" x14ac:dyDescent="0.25">
      <c r="A1234" s="85"/>
      <c r="B1234" s="86"/>
      <c r="C1234" s="85"/>
      <c r="E1234" s="88"/>
      <c r="L1234" s="91"/>
      <c r="AB1234" s="88"/>
      <c r="AC1234" s="89"/>
      <c r="AD1234" s="88"/>
      <c r="AE1234" s="88"/>
      <c r="AF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</row>
    <row r="1235" spans="1:45" s="87" customFormat="1" x14ac:dyDescent="0.25">
      <c r="A1235" s="85"/>
      <c r="B1235" s="86"/>
      <c r="C1235" s="85"/>
      <c r="E1235" s="88"/>
      <c r="L1235" s="91"/>
      <c r="AB1235" s="88"/>
      <c r="AC1235" s="89"/>
      <c r="AD1235" s="88"/>
      <c r="AE1235" s="88"/>
      <c r="AF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</row>
    <row r="1236" spans="1:45" s="87" customFormat="1" x14ac:dyDescent="0.25">
      <c r="A1236" s="85"/>
      <c r="B1236" s="86"/>
      <c r="C1236" s="85"/>
      <c r="E1236" s="88"/>
      <c r="L1236" s="91"/>
      <c r="AB1236" s="88"/>
      <c r="AC1236" s="89"/>
      <c r="AD1236" s="88"/>
      <c r="AE1236" s="88"/>
      <c r="AF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</row>
    <row r="1237" spans="1:45" s="87" customFormat="1" x14ac:dyDescent="0.25">
      <c r="A1237" s="85"/>
      <c r="B1237" s="86"/>
      <c r="C1237" s="85"/>
      <c r="E1237" s="88"/>
      <c r="L1237" s="91"/>
      <c r="AB1237" s="88"/>
      <c r="AC1237" s="89"/>
      <c r="AD1237" s="88"/>
      <c r="AE1237" s="88"/>
      <c r="AF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</row>
    <row r="1238" spans="1:45" s="87" customFormat="1" x14ac:dyDescent="0.25">
      <c r="A1238" s="85"/>
      <c r="B1238" s="86"/>
      <c r="C1238" s="85"/>
      <c r="E1238" s="88"/>
      <c r="L1238" s="91"/>
      <c r="AB1238" s="88"/>
      <c r="AC1238" s="89"/>
      <c r="AD1238" s="88"/>
      <c r="AE1238" s="88"/>
      <c r="AF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</row>
    <row r="1239" spans="1:45" s="87" customFormat="1" x14ac:dyDescent="0.25">
      <c r="A1239" s="85"/>
      <c r="B1239" s="86"/>
      <c r="C1239" s="85"/>
      <c r="E1239" s="88"/>
      <c r="L1239" s="91"/>
      <c r="AB1239" s="88"/>
      <c r="AC1239" s="89"/>
      <c r="AD1239" s="88"/>
      <c r="AE1239" s="88"/>
      <c r="AF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</row>
    <row r="1240" spans="1:45" s="87" customFormat="1" x14ac:dyDescent="0.25">
      <c r="A1240" s="85"/>
      <c r="B1240" s="86"/>
      <c r="C1240" s="85"/>
      <c r="E1240" s="88"/>
      <c r="L1240" s="91"/>
      <c r="AB1240" s="88"/>
      <c r="AC1240" s="89"/>
      <c r="AD1240" s="88"/>
      <c r="AE1240" s="88"/>
      <c r="AF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</row>
    <row r="1241" spans="1:45" s="87" customFormat="1" x14ac:dyDescent="0.25">
      <c r="A1241" s="85"/>
      <c r="B1241" s="86"/>
      <c r="C1241" s="85"/>
      <c r="E1241" s="88"/>
      <c r="L1241" s="91"/>
      <c r="AB1241" s="88"/>
      <c r="AC1241" s="89"/>
      <c r="AD1241" s="88"/>
      <c r="AE1241" s="88"/>
      <c r="AF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</row>
    <row r="1242" spans="1:45" s="87" customFormat="1" x14ac:dyDescent="0.25">
      <c r="A1242" s="85"/>
      <c r="B1242" s="86"/>
      <c r="C1242" s="85"/>
      <c r="E1242" s="88"/>
      <c r="L1242" s="91"/>
      <c r="AB1242" s="88"/>
      <c r="AC1242" s="89"/>
      <c r="AD1242" s="88"/>
      <c r="AE1242" s="88"/>
      <c r="AF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</row>
    <row r="1243" spans="1:45" s="87" customFormat="1" x14ac:dyDescent="0.25">
      <c r="A1243" s="85"/>
      <c r="B1243" s="86"/>
      <c r="C1243" s="85"/>
      <c r="E1243" s="88"/>
      <c r="L1243" s="91"/>
      <c r="AB1243" s="88"/>
      <c r="AC1243" s="89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</row>
    <row r="1244" spans="1:45" s="87" customFormat="1" x14ac:dyDescent="0.25">
      <c r="A1244" s="85"/>
      <c r="B1244" s="86"/>
      <c r="C1244" s="85"/>
      <c r="E1244" s="88"/>
      <c r="L1244" s="91"/>
      <c r="AB1244" s="88"/>
      <c r="AC1244" s="89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</row>
    <row r="1245" spans="1:45" s="87" customFormat="1" x14ac:dyDescent="0.25">
      <c r="A1245" s="85"/>
      <c r="B1245" s="86"/>
      <c r="C1245" s="85"/>
      <c r="E1245" s="88"/>
      <c r="L1245" s="91"/>
      <c r="AB1245" s="88"/>
      <c r="AC1245" s="89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</row>
    <row r="1246" spans="1:45" s="87" customFormat="1" x14ac:dyDescent="0.25">
      <c r="A1246" s="85"/>
      <c r="B1246" s="86"/>
      <c r="C1246" s="85"/>
      <c r="E1246" s="88"/>
      <c r="L1246" s="91"/>
      <c r="AB1246" s="88"/>
      <c r="AC1246" s="89"/>
      <c r="AD1246" s="88"/>
      <c r="AE1246" s="88"/>
      <c r="AF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</row>
    <row r="1247" spans="1:45" s="87" customFormat="1" x14ac:dyDescent="0.25">
      <c r="A1247" s="85"/>
      <c r="B1247" s="86"/>
      <c r="C1247" s="85"/>
      <c r="E1247" s="88"/>
      <c r="L1247" s="91"/>
      <c r="AB1247" s="88"/>
      <c r="AC1247" s="89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</row>
    <row r="1248" spans="1:45" s="87" customFormat="1" x14ac:dyDescent="0.25">
      <c r="A1248" s="85"/>
      <c r="B1248" s="86"/>
      <c r="C1248" s="85"/>
      <c r="E1248" s="85"/>
      <c r="L1248" s="86"/>
      <c r="AB1248" s="88"/>
      <c r="AC1248" s="89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</row>
    <row r="1249" spans="1:45" s="87" customFormat="1" x14ac:dyDescent="0.25">
      <c r="A1249" s="85"/>
      <c r="B1249" s="86"/>
      <c r="C1249" s="85"/>
      <c r="E1249" s="85"/>
      <c r="L1249" s="86"/>
      <c r="AB1249" s="88"/>
      <c r="AC1249" s="89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</row>
    <row r="1250" spans="1:45" s="87" customFormat="1" x14ac:dyDescent="0.25">
      <c r="A1250" s="85"/>
      <c r="B1250" s="86"/>
      <c r="C1250" s="85"/>
      <c r="E1250" s="85"/>
      <c r="L1250" s="86"/>
      <c r="AB1250" s="88"/>
      <c r="AC1250" s="89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</row>
    <row r="1251" spans="1:45" s="87" customFormat="1" x14ac:dyDescent="0.25">
      <c r="A1251" s="85"/>
      <c r="B1251" s="86"/>
      <c r="C1251" s="85"/>
      <c r="E1251" s="85"/>
      <c r="L1251" s="86"/>
      <c r="AB1251" s="88"/>
      <c r="AC1251" s="89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</row>
    <row r="1252" spans="1:45" s="87" customFormat="1" x14ac:dyDescent="0.25">
      <c r="A1252" s="85"/>
      <c r="B1252" s="86"/>
      <c r="C1252" s="85"/>
      <c r="E1252" s="85"/>
      <c r="L1252" s="86"/>
      <c r="AB1252" s="88"/>
      <c r="AC1252" s="89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</row>
    <row r="1253" spans="1:45" s="87" customFormat="1" x14ac:dyDescent="0.25">
      <c r="A1253" s="85"/>
      <c r="B1253" s="86"/>
      <c r="C1253" s="85"/>
      <c r="E1253" s="85"/>
      <c r="L1253" s="86"/>
      <c r="AB1253" s="88"/>
      <c r="AC1253" s="89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</row>
    <row r="1254" spans="1:45" s="87" customFormat="1" x14ac:dyDescent="0.25">
      <c r="A1254" s="85"/>
      <c r="B1254" s="86"/>
      <c r="C1254" s="85"/>
      <c r="E1254" s="85"/>
      <c r="L1254" s="86"/>
      <c r="AB1254" s="88"/>
      <c r="AC1254" s="89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</row>
    <row r="1255" spans="1:45" s="87" customFormat="1" x14ac:dyDescent="0.25">
      <c r="A1255" s="85"/>
      <c r="B1255" s="86"/>
      <c r="C1255" s="85"/>
      <c r="E1255" s="85"/>
      <c r="L1255" s="86"/>
      <c r="AB1255" s="88"/>
      <c r="AC1255" s="89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</row>
    <row r="1256" spans="1:45" s="87" customFormat="1" x14ac:dyDescent="0.25">
      <c r="A1256" s="85"/>
      <c r="B1256" s="86"/>
      <c r="C1256" s="85"/>
      <c r="E1256" s="85"/>
      <c r="L1256" s="86"/>
      <c r="AB1256" s="88"/>
      <c r="AC1256" s="89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</row>
    <row r="1257" spans="1:45" s="87" customFormat="1" x14ac:dyDescent="0.25">
      <c r="A1257" s="85"/>
      <c r="B1257" s="86"/>
      <c r="C1257" s="85"/>
      <c r="E1257" s="85"/>
      <c r="L1257" s="86"/>
      <c r="AB1257" s="88"/>
      <c r="AC1257" s="89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</row>
    <row r="1258" spans="1:45" s="87" customFormat="1" x14ac:dyDescent="0.25">
      <c r="A1258" s="85"/>
      <c r="B1258" s="86"/>
      <c r="C1258" s="85"/>
      <c r="E1258" s="85"/>
      <c r="L1258" s="86"/>
      <c r="AB1258" s="88"/>
      <c r="AC1258" s="89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</row>
    <row r="1259" spans="1:45" s="87" customFormat="1" x14ac:dyDescent="0.25">
      <c r="A1259" s="85"/>
      <c r="B1259" s="86"/>
      <c r="C1259" s="85"/>
      <c r="E1259" s="85"/>
      <c r="L1259" s="86"/>
      <c r="AB1259" s="88"/>
      <c r="AC1259" s="89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</row>
    <row r="1260" spans="1:45" s="87" customFormat="1" x14ac:dyDescent="0.25">
      <c r="A1260" s="85"/>
      <c r="B1260" s="86"/>
      <c r="C1260" s="85"/>
      <c r="E1260" s="85"/>
      <c r="L1260" s="86"/>
      <c r="AB1260" s="88"/>
      <c r="AC1260" s="89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</row>
    <row r="1261" spans="1:45" s="87" customFormat="1" x14ac:dyDescent="0.25">
      <c r="A1261" s="85"/>
      <c r="B1261" s="86"/>
      <c r="C1261" s="85"/>
      <c r="E1261" s="85"/>
      <c r="L1261" s="86"/>
      <c r="AB1261" s="88"/>
      <c r="AC1261" s="89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</row>
    <row r="1262" spans="1:45" s="87" customFormat="1" x14ac:dyDescent="0.25">
      <c r="A1262" s="85"/>
      <c r="B1262" s="86"/>
      <c r="C1262" s="85"/>
      <c r="E1262" s="85"/>
      <c r="L1262" s="86"/>
      <c r="AB1262" s="88"/>
      <c r="AC1262" s="89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</row>
    <row r="1263" spans="1:45" s="87" customFormat="1" x14ac:dyDescent="0.25">
      <c r="A1263" s="85"/>
      <c r="B1263" s="86"/>
      <c r="C1263" s="85"/>
      <c r="E1263" s="85"/>
      <c r="L1263" s="86"/>
      <c r="AB1263" s="88"/>
      <c r="AC1263" s="89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</row>
    <row r="1264" spans="1:45" s="87" customFormat="1" x14ac:dyDescent="0.25">
      <c r="A1264" s="85"/>
      <c r="B1264" s="86"/>
      <c r="C1264" s="85"/>
      <c r="E1264" s="85"/>
      <c r="L1264" s="86"/>
      <c r="AB1264" s="88"/>
      <c r="AC1264" s="89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</row>
    <row r="1265" spans="1:45" s="87" customFormat="1" x14ac:dyDescent="0.25">
      <c r="A1265" s="85"/>
      <c r="B1265" s="86"/>
      <c r="C1265" s="85"/>
      <c r="E1265" s="85"/>
      <c r="L1265" s="86"/>
      <c r="AB1265" s="88"/>
      <c r="AC1265" s="89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</row>
    <row r="1266" spans="1:45" s="87" customFormat="1" x14ac:dyDescent="0.25">
      <c r="A1266" s="85"/>
      <c r="B1266" s="86"/>
      <c r="C1266" s="85"/>
      <c r="E1266" s="85"/>
      <c r="L1266" s="86"/>
      <c r="AB1266" s="88"/>
      <c r="AC1266" s="89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</row>
    <row r="1267" spans="1:45" s="87" customFormat="1" x14ac:dyDescent="0.25">
      <c r="A1267" s="85"/>
      <c r="B1267" s="86"/>
      <c r="C1267" s="85"/>
      <c r="E1267" s="85"/>
      <c r="L1267" s="86"/>
      <c r="AB1267" s="88"/>
      <c r="AC1267" s="89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</row>
    <row r="1268" spans="1:45" s="87" customFormat="1" x14ac:dyDescent="0.25">
      <c r="A1268" s="85"/>
      <c r="B1268" s="86"/>
      <c r="C1268" s="85"/>
      <c r="E1268" s="85"/>
      <c r="L1268" s="86"/>
      <c r="AB1268" s="88"/>
      <c r="AC1268" s="89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</row>
    <row r="1269" spans="1:45" s="87" customFormat="1" x14ac:dyDescent="0.25">
      <c r="A1269" s="85"/>
      <c r="B1269" s="86"/>
      <c r="C1269" s="85"/>
      <c r="E1269" s="85"/>
      <c r="L1269" s="86"/>
      <c r="AB1269" s="88"/>
      <c r="AC1269" s="89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</row>
    <row r="1270" spans="1:45" s="87" customFormat="1" x14ac:dyDescent="0.25">
      <c r="A1270" s="85"/>
      <c r="B1270" s="86"/>
      <c r="C1270" s="85"/>
      <c r="E1270" s="85"/>
      <c r="L1270" s="86"/>
      <c r="AB1270" s="88"/>
      <c r="AC1270" s="89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</row>
    <row r="1271" spans="1:45" s="87" customFormat="1" x14ac:dyDescent="0.25">
      <c r="A1271" s="85"/>
      <c r="B1271" s="86"/>
      <c r="C1271" s="85"/>
      <c r="E1271" s="85"/>
      <c r="L1271" s="86"/>
      <c r="AB1271" s="88"/>
      <c r="AC1271" s="89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</row>
    <row r="1272" spans="1:45" s="87" customFormat="1" x14ac:dyDescent="0.25">
      <c r="A1272" s="85"/>
      <c r="B1272" s="86"/>
      <c r="C1272" s="85"/>
      <c r="E1272" s="85"/>
      <c r="L1272" s="86"/>
      <c r="AB1272" s="88"/>
      <c r="AC1272" s="89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</row>
    <row r="1273" spans="1:45" s="87" customFormat="1" x14ac:dyDescent="0.25">
      <c r="A1273" s="85"/>
      <c r="B1273" s="86"/>
      <c r="C1273" s="85"/>
      <c r="E1273" s="85"/>
      <c r="L1273" s="86"/>
      <c r="AB1273" s="88"/>
      <c r="AC1273" s="89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</row>
    <row r="1274" spans="1:45" s="87" customFormat="1" x14ac:dyDescent="0.25">
      <c r="A1274" s="85"/>
      <c r="B1274" s="86"/>
      <c r="C1274" s="85"/>
      <c r="E1274" s="85"/>
      <c r="L1274" s="86"/>
      <c r="AB1274" s="88"/>
      <c r="AC1274" s="89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</row>
    <row r="1275" spans="1:45" s="87" customFormat="1" x14ac:dyDescent="0.25">
      <c r="A1275" s="85"/>
      <c r="B1275" s="86"/>
      <c r="C1275" s="85"/>
      <c r="E1275" s="85"/>
      <c r="L1275" s="86"/>
      <c r="AB1275" s="88"/>
      <c r="AC1275" s="89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</row>
    <row r="1276" spans="1:45" s="87" customFormat="1" x14ac:dyDescent="0.25">
      <c r="A1276" s="85"/>
      <c r="B1276" s="86"/>
      <c r="C1276" s="85"/>
      <c r="E1276" s="85"/>
      <c r="L1276" s="86"/>
      <c r="AB1276" s="88"/>
      <c r="AC1276" s="89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</row>
    <row r="1277" spans="1:45" s="87" customFormat="1" x14ac:dyDescent="0.25">
      <c r="A1277" s="85"/>
      <c r="B1277" s="86"/>
      <c r="C1277" s="85"/>
      <c r="E1277" s="85"/>
      <c r="L1277" s="86"/>
      <c r="AB1277" s="88"/>
      <c r="AC1277" s="89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</row>
    <row r="1278" spans="1:45" s="87" customFormat="1" x14ac:dyDescent="0.25">
      <c r="A1278" s="85"/>
      <c r="B1278" s="86"/>
      <c r="C1278" s="85"/>
      <c r="E1278" s="85"/>
      <c r="L1278" s="86"/>
      <c r="AB1278" s="88"/>
      <c r="AC1278" s="89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</row>
    <row r="1279" spans="1:45" s="87" customFormat="1" x14ac:dyDescent="0.25">
      <c r="A1279" s="85"/>
      <c r="B1279" s="86"/>
      <c r="C1279" s="85"/>
      <c r="E1279" s="85"/>
      <c r="L1279" s="86"/>
      <c r="AB1279" s="88"/>
      <c r="AC1279" s="89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</row>
    <row r="1280" spans="1:45" s="87" customFormat="1" x14ac:dyDescent="0.25">
      <c r="A1280" s="85"/>
      <c r="B1280" s="86"/>
      <c r="C1280" s="85"/>
      <c r="E1280" s="85"/>
      <c r="L1280" s="86"/>
      <c r="AB1280" s="88"/>
      <c r="AC1280" s="89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</row>
    <row r="1281" spans="1:45" s="87" customFormat="1" x14ac:dyDescent="0.25">
      <c r="A1281" s="85"/>
      <c r="B1281" s="86"/>
      <c r="C1281" s="85"/>
      <c r="E1281" s="85"/>
      <c r="L1281" s="86"/>
      <c r="AB1281" s="88"/>
      <c r="AC1281" s="89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</row>
    <row r="1282" spans="1:45" s="87" customFormat="1" x14ac:dyDescent="0.25">
      <c r="A1282" s="85"/>
      <c r="B1282" s="86"/>
      <c r="C1282" s="85"/>
      <c r="E1282" s="85"/>
      <c r="L1282" s="86"/>
      <c r="AB1282" s="88"/>
      <c r="AC1282" s="89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</row>
    <row r="1283" spans="1:45" s="87" customFormat="1" x14ac:dyDescent="0.25">
      <c r="A1283" s="85"/>
      <c r="B1283" s="86"/>
      <c r="C1283" s="85"/>
      <c r="E1283" s="85"/>
      <c r="L1283" s="86"/>
      <c r="AB1283" s="88"/>
      <c r="AC1283" s="89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</row>
    <row r="1284" spans="1:45" s="87" customFormat="1" x14ac:dyDescent="0.25">
      <c r="A1284" s="85"/>
      <c r="B1284" s="86"/>
      <c r="C1284" s="85"/>
      <c r="E1284" s="85"/>
      <c r="L1284" s="86"/>
      <c r="AB1284" s="88"/>
      <c r="AC1284" s="89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</row>
    <row r="1285" spans="1:45" s="87" customFormat="1" x14ac:dyDescent="0.25">
      <c r="A1285" s="85"/>
      <c r="B1285" s="86"/>
      <c r="C1285" s="85"/>
      <c r="E1285" s="85"/>
      <c r="L1285" s="86"/>
      <c r="AB1285" s="88"/>
      <c r="AC1285" s="89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</row>
    <row r="1286" spans="1:45" s="87" customFormat="1" x14ac:dyDescent="0.25">
      <c r="A1286" s="85"/>
      <c r="B1286" s="86"/>
      <c r="C1286" s="85"/>
      <c r="E1286" s="85"/>
      <c r="L1286" s="86"/>
      <c r="AB1286" s="88"/>
      <c r="AC1286" s="89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</row>
    <row r="1287" spans="1:45" s="87" customFormat="1" x14ac:dyDescent="0.25">
      <c r="A1287" s="85"/>
      <c r="B1287" s="86"/>
      <c r="C1287" s="85"/>
      <c r="E1287" s="85"/>
      <c r="L1287" s="86"/>
      <c r="AB1287" s="88"/>
      <c r="AC1287" s="89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</row>
    <row r="1288" spans="1:45" s="87" customFormat="1" x14ac:dyDescent="0.25">
      <c r="A1288" s="85"/>
      <c r="B1288" s="86"/>
      <c r="C1288" s="85"/>
      <c r="E1288" s="85"/>
      <c r="L1288" s="86"/>
      <c r="AB1288" s="88"/>
      <c r="AC1288" s="89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</row>
    <row r="1289" spans="1:45" s="87" customFormat="1" x14ac:dyDescent="0.25">
      <c r="A1289" s="85"/>
      <c r="B1289" s="86"/>
      <c r="C1289" s="85"/>
      <c r="E1289" s="85"/>
      <c r="L1289" s="86"/>
      <c r="AB1289" s="88"/>
      <c r="AC1289" s="89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</row>
    <row r="1290" spans="1:45" s="87" customFormat="1" x14ac:dyDescent="0.25">
      <c r="A1290" s="85"/>
      <c r="B1290" s="86"/>
      <c r="C1290" s="85"/>
      <c r="E1290" s="85"/>
      <c r="L1290" s="86"/>
      <c r="AB1290" s="88"/>
      <c r="AC1290" s="89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</row>
    <row r="1291" spans="1:45" s="87" customFormat="1" x14ac:dyDescent="0.25">
      <c r="A1291" s="85"/>
      <c r="B1291" s="86"/>
      <c r="C1291" s="85"/>
      <c r="E1291" s="85"/>
      <c r="L1291" s="86"/>
      <c r="AB1291" s="88"/>
      <c r="AC1291" s="89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</row>
    <row r="1292" spans="1:45" s="87" customFormat="1" x14ac:dyDescent="0.25">
      <c r="A1292" s="85"/>
      <c r="B1292" s="86"/>
      <c r="C1292" s="85"/>
      <c r="E1292" s="85"/>
      <c r="L1292" s="86"/>
      <c r="AB1292" s="88"/>
      <c r="AC1292" s="89"/>
      <c r="AD1292" s="88"/>
      <c r="AE1292" s="88"/>
      <c r="AF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</row>
    <row r="1293" spans="1:45" s="87" customFormat="1" x14ac:dyDescent="0.25">
      <c r="A1293" s="85"/>
      <c r="B1293" s="86"/>
      <c r="C1293" s="85"/>
      <c r="E1293" s="85"/>
      <c r="L1293" s="86"/>
      <c r="AB1293" s="88"/>
      <c r="AC1293" s="89"/>
      <c r="AD1293" s="88"/>
      <c r="AE1293" s="88"/>
      <c r="AF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</row>
    <row r="1294" spans="1:45" s="87" customFormat="1" x14ac:dyDescent="0.25">
      <c r="A1294" s="85"/>
      <c r="B1294" s="86"/>
      <c r="C1294" s="85"/>
      <c r="E1294" s="85"/>
      <c r="L1294" s="86"/>
      <c r="AB1294" s="88"/>
      <c r="AC1294" s="89"/>
      <c r="AD1294" s="88"/>
      <c r="AE1294" s="88"/>
      <c r="AF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</row>
    <row r="1295" spans="1:45" s="87" customFormat="1" x14ac:dyDescent="0.25">
      <c r="A1295" s="85"/>
      <c r="B1295" s="86"/>
      <c r="C1295" s="85"/>
      <c r="E1295" s="85"/>
      <c r="L1295" s="86"/>
      <c r="AB1295" s="88"/>
      <c r="AC1295" s="89"/>
      <c r="AD1295" s="88"/>
      <c r="AE1295" s="88"/>
      <c r="AF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</row>
    <row r="1296" spans="1:45" s="87" customFormat="1" x14ac:dyDescent="0.25">
      <c r="A1296" s="85"/>
      <c r="B1296" s="86"/>
      <c r="C1296" s="85"/>
      <c r="E1296" s="85"/>
      <c r="L1296" s="86"/>
      <c r="AB1296" s="88"/>
      <c r="AC1296" s="89"/>
      <c r="AD1296" s="88"/>
      <c r="AE1296" s="88"/>
      <c r="AF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</row>
    <row r="1297" spans="1:45" s="87" customFormat="1" x14ac:dyDescent="0.25">
      <c r="A1297" s="85"/>
      <c r="B1297" s="86"/>
      <c r="C1297" s="85"/>
      <c r="E1297" s="85"/>
      <c r="L1297" s="86"/>
      <c r="AB1297" s="88"/>
      <c r="AC1297" s="89"/>
      <c r="AD1297" s="88"/>
      <c r="AE1297" s="88"/>
      <c r="AF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</row>
    <row r="1298" spans="1:45" s="87" customFormat="1" x14ac:dyDescent="0.25">
      <c r="A1298" s="85"/>
      <c r="B1298" s="86"/>
      <c r="C1298" s="85"/>
      <c r="E1298" s="85"/>
      <c r="L1298" s="86"/>
      <c r="AB1298" s="88"/>
      <c r="AC1298" s="89"/>
      <c r="AD1298" s="88"/>
      <c r="AE1298" s="88"/>
      <c r="AF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</row>
    <row r="1299" spans="1:45" s="87" customFormat="1" x14ac:dyDescent="0.25">
      <c r="A1299" s="85"/>
      <c r="B1299" s="86"/>
      <c r="C1299" s="85"/>
      <c r="E1299" s="85"/>
      <c r="L1299" s="86"/>
      <c r="AB1299" s="88"/>
      <c r="AC1299" s="89"/>
      <c r="AD1299" s="88"/>
      <c r="AE1299" s="88"/>
      <c r="AF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</row>
    <row r="1300" spans="1:45" s="87" customFormat="1" x14ac:dyDescent="0.25">
      <c r="A1300" s="85"/>
      <c r="B1300" s="86"/>
      <c r="C1300" s="85"/>
      <c r="E1300" s="85"/>
      <c r="L1300" s="86"/>
      <c r="AB1300" s="88"/>
      <c r="AC1300" s="89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</row>
    <row r="1301" spans="1:45" s="87" customFormat="1" x14ac:dyDescent="0.25">
      <c r="A1301" s="85"/>
      <c r="B1301" s="86"/>
      <c r="C1301" s="85"/>
      <c r="E1301" s="85"/>
      <c r="L1301" s="86"/>
      <c r="AB1301" s="88"/>
      <c r="AC1301" s="89"/>
      <c r="AD1301" s="88"/>
      <c r="AE1301" s="88"/>
      <c r="AF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</row>
    <row r="1302" spans="1:45" s="87" customFormat="1" x14ac:dyDescent="0.25">
      <c r="A1302" s="85"/>
      <c r="B1302" s="86"/>
      <c r="C1302" s="85"/>
      <c r="E1302" s="85"/>
      <c r="L1302" s="86"/>
      <c r="AB1302" s="88"/>
      <c r="AC1302" s="89"/>
      <c r="AD1302" s="88"/>
      <c r="AE1302" s="88"/>
      <c r="AF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</row>
    <row r="1303" spans="1:45" s="87" customFormat="1" x14ac:dyDescent="0.25">
      <c r="A1303" s="85"/>
      <c r="B1303" s="86"/>
      <c r="C1303" s="85"/>
      <c r="E1303" s="85"/>
      <c r="L1303" s="86"/>
      <c r="AB1303" s="88"/>
      <c r="AC1303" s="89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</row>
    <row r="1304" spans="1:45" s="87" customFormat="1" x14ac:dyDescent="0.25">
      <c r="A1304" s="85"/>
      <c r="B1304" s="86"/>
      <c r="C1304" s="85"/>
      <c r="E1304" s="85"/>
      <c r="L1304" s="86"/>
      <c r="AB1304" s="88"/>
      <c r="AC1304" s="89"/>
      <c r="AD1304" s="88"/>
      <c r="AE1304" s="88"/>
      <c r="AF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</row>
    <row r="1305" spans="1:45" s="87" customFormat="1" x14ac:dyDescent="0.25">
      <c r="A1305" s="85"/>
      <c r="B1305" s="86"/>
      <c r="C1305" s="85"/>
      <c r="E1305" s="85"/>
      <c r="L1305" s="86"/>
      <c r="AB1305" s="88"/>
      <c r="AC1305" s="89"/>
      <c r="AD1305" s="88"/>
      <c r="AE1305" s="88"/>
      <c r="AF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</row>
    <row r="1306" spans="1:45" s="87" customFormat="1" x14ac:dyDescent="0.25">
      <c r="A1306" s="85"/>
      <c r="B1306" s="86"/>
      <c r="C1306" s="85"/>
      <c r="E1306" s="85"/>
      <c r="L1306" s="86"/>
      <c r="AB1306" s="88"/>
      <c r="AC1306" s="89"/>
      <c r="AD1306" s="88"/>
      <c r="AE1306" s="88"/>
      <c r="AF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</row>
    <row r="1307" spans="1:45" s="87" customFormat="1" x14ac:dyDescent="0.25">
      <c r="A1307" s="85"/>
      <c r="B1307" s="86"/>
      <c r="C1307" s="85"/>
      <c r="E1307" s="85"/>
      <c r="L1307" s="86"/>
      <c r="AB1307" s="88"/>
      <c r="AC1307" s="89"/>
      <c r="AD1307" s="88"/>
      <c r="AE1307" s="88"/>
      <c r="AF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</row>
    <row r="1308" spans="1:45" s="87" customFormat="1" x14ac:dyDescent="0.25">
      <c r="A1308" s="85"/>
      <c r="B1308" s="86"/>
      <c r="C1308" s="85"/>
      <c r="E1308" s="85"/>
      <c r="L1308" s="86"/>
      <c r="AB1308" s="88"/>
      <c r="AC1308" s="89"/>
      <c r="AD1308" s="88"/>
      <c r="AE1308" s="88"/>
      <c r="AF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</row>
    <row r="1309" spans="1:45" s="87" customFormat="1" x14ac:dyDescent="0.25">
      <c r="A1309" s="85"/>
      <c r="B1309" s="86"/>
      <c r="C1309" s="85"/>
      <c r="E1309" s="85"/>
      <c r="L1309" s="86"/>
      <c r="AB1309" s="88"/>
      <c r="AC1309" s="89"/>
      <c r="AD1309" s="88"/>
      <c r="AE1309" s="88"/>
      <c r="AF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</row>
    <row r="1310" spans="1:45" s="87" customFormat="1" x14ac:dyDescent="0.25">
      <c r="A1310" s="85"/>
      <c r="B1310" s="86"/>
      <c r="C1310" s="85"/>
      <c r="E1310" s="85"/>
      <c r="L1310" s="86"/>
      <c r="AB1310" s="88"/>
      <c r="AC1310" s="89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</row>
    <row r="1311" spans="1:45" s="87" customFormat="1" x14ac:dyDescent="0.25">
      <c r="A1311" s="85"/>
      <c r="B1311" s="86"/>
      <c r="C1311" s="85"/>
      <c r="E1311" s="85"/>
      <c r="L1311" s="86"/>
      <c r="AB1311" s="88"/>
      <c r="AC1311" s="89"/>
      <c r="AD1311" s="88"/>
      <c r="AE1311" s="88"/>
      <c r="AF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</row>
    <row r="1312" spans="1:45" s="87" customFormat="1" x14ac:dyDescent="0.25">
      <c r="A1312" s="85"/>
      <c r="B1312" s="86"/>
      <c r="C1312" s="85"/>
      <c r="E1312" s="85"/>
      <c r="L1312" s="86"/>
      <c r="AB1312" s="88"/>
      <c r="AC1312" s="89"/>
      <c r="AD1312" s="88"/>
      <c r="AE1312" s="88"/>
      <c r="AF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</row>
    <row r="1313" spans="1:45" s="87" customFormat="1" x14ac:dyDescent="0.25">
      <c r="A1313" s="85"/>
      <c r="B1313" s="86"/>
      <c r="C1313" s="85"/>
      <c r="E1313" s="85"/>
      <c r="L1313" s="86"/>
      <c r="AB1313" s="88"/>
      <c r="AC1313" s="89"/>
      <c r="AD1313" s="88"/>
      <c r="AE1313" s="88"/>
      <c r="AF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</row>
    <row r="1314" spans="1:45" s="87" customFormat="1" x14ac:dyDescent="0.25">
      <c r="A1314" s="85"/>
      <c r="B1314" s="86"/>
      <c r="C1314" s="85"/>
      <c r="E1314" s="85"/>
      <c r="L1314" s="86"/>
      <c r="AB1314" s="88"/>
      <c r="AC1314" s="89"/>
      <c r="AD1314" s="88"/>
      <c r="AE1314" s="88"/>
      <c r="AF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</row>
    <row r="1315" spans="1:45" s="87" customFormat="1" x14ac:dyDescent="0.25">
      <c r="A1315" s="85"/>
      <c r="B1315" s="86"/>
      <c r="C1315" s="85"/>
      <c r="E1315" s="85"/>
      <c r="L1315" s="86"/>
      <c r="AB1315" s="88"/>
      <c r="AC1315" s="89"/>
      <c r="AD1315" s="88"/>
      <c r="AE1315" s="88"/>
      <c r="AF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</row>
    <row r="1316" spans="1:45" s="87" customFormat="1" x14ac:dyDescent="0.25">
      <c r="A1316" s="85"/>
      <c r="B1316" s="86"/>
      <c r="C1316" s="85"/>
      <c r="E1316" s="85"/>
      <c r="L1316" s="86"/>
      <c r="AB1316" s="88"/>
      <c r="AC1316" s="89"/>
      <c r="AD1316" s="88"/>
      <c r="AE1316" s="88"/>
      <c r="AF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</row>
    <row r="1317" spans="1:45" s="87" customFormat="1" x14ac:dyDescent="0.25">
      <c r="A1317" s="85"/>
      <c r="B1317" s="86"/>
      <c r="C1317" s="85"/>
      <c r="E1317" s="85"/>
      <c r="L1317" s="86"/>
      <c r="AB1317" s="88"/>
      <c r="AC1317" s="89"/>
      <c r="AD1317" s="88"/>
      <c r="AE1317" s="88"/>
      <c r="AF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</row>
    <row r="1318" spans="1:45" s="87" customFormat="1" x14ac:dyDescent="0.25">
      <c r="A1318" s="85"/>
      <c r="B1318" s="86"/>
      <c r="C1318" s="85"/>
      <c r="E1318" s="85"/>
      <c r="L1318" s="86"/>
      <c r="AB1318" s="88"/>
      <c r="AC1318" s="89"/>
      <c r="AD1318" s="88"/>
      <c r="AE1318" s="88"/>
      <c r="AF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</row>
    <row r="1319" spans="1:45" s="87" customFormat="1" x14ac:dyDescent="0.25">
      <c r="A1319" s="85"/>
      <c r="B1319" s="86"/>
      <c r="C1319" s="85"/>
      <c r="E1319" s="85"/>
      <c r="L1319" s="86"/>
      <c r="AB1319" s="88"/>
      <c r="AC1319" s="89"/>
      <c r="AD1319" s="88"/>
      <c r="AE1319" s="88"/>
      <c r="AF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</row>
    <row r="1320" spans="1:45" s="87" customFormat="1" x14ac:dyDescent="0.25">
      <c r="A1320" s="85"/>
      <c r="B1320" s="86"/>
      <c r="C1320" s="85"/>
      <c r="E1320" s="85"/>
      <c r="L1320" s="86"/>
      <c r="AB1320" s="88"/>
      <c r="AC1320" s="89"/>
      <c r="AD1320" s="88"/>
      <c r="AE1320" s="88"/>
      <c r="AF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</row>
    <row r="1321" spans="1:45" s="87" customFormat="1" x14ac:dyDescent="0.25">
      <c r="A1321" s="85"/>
      <c r="B1321" s="86"/>
      <c r="C1321" s="85"/>
      <c r="E1321" s="85"/>
      <c r="L1321" s="86"/>
      <c r="AB1321" s="88"/>
      <c r="AC1321" s="89"/>
      <c r="AD1321" s="88"/>
      <c r="AE1321" s="88"/>
      <c r="AF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</row>
    <row r="1322" spans="1:45" s="87" customFormat="1" x14ac:dyDescent="0.25">
      <c r="A1322" s="85"/>
      <c r="B1322" s="86"/>
      <c r="C1322" s="85"/>
      <c r="E1322" s="85"/>
      <c r="L1322" s="86"/>
      <c r="AB1322" s="88"/>
      <c r="AC1322" s="89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</row>
    <row r="1323" spans="1:45" s="87" customFormat="1" x14ac:dyDescent="0.25">
      <c r="A1323" s="85"/>
      <c r="B1323" s="86"/>
      <c r="C1323" s="85"/>
      <c r="E1323" s="85"/>
      <c r="L1323" s="86"/>
      <c r="AB1323" s="88"/>
      <c r="AC1323" s="89"/>
      <c r="AD1323" s="88"/>
      <c r="AE1323" s="88"/>
      <c r="AF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</row>
    <row r="1324" spans="1:45" s="87" customFormat="1" x14ac:dyDescent="0.25">
      <c r="A1324" s="85"/>
      <c r="B1324" s="86"/>
      <c r="C1324" s="85"/>
      <c r="E1324" s="85"/>
      <c r="L1324" s="86"/>
      <c r="AB1324" s="88"/>
      <c r="AC1324" s="89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</row>
    <row r="1325" spans="1:45" s="87" customFormat="1" x14ac:dyDescent="0.25">
      <c r="A1325" s="85"/>
      <c r="B1325" s="86"/>
      <c r="C1325" s="85"/>
      <c r="E1325" s="85"/>
      <c r="L1325" s="86"/>
      <c r="AB1325" s="88"/>
      <c r="AC1325" s="89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</row>
    <row r="1326" spans="1:45" s="87" customFormat="1" x14ac:dyDescent="0.25">
      <c r="A1326" s="85"/>
      <c r="B1326" s="86"/>
      <c r="C1326" s="85"/>
      <c r="E1326" s="85"/>
      <c r="L1326" s="86"/>
      <c r="AB1326" s="88"/>
      <c r="AC1326" s="89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</row>
    <row r="1327" spans="1:45" s="87" customFormat="1" x14ac:dyDescent="0.25">
      <c r="A1327" s="85"/>
      <c r="B1327" s="86"/>
      <c r="C1327" s="85"/>
      <c r="E1327" s="85"/>
      <c r="L1327" s="86"/>
      <c r="AB1327" s="88"/>
      <c r="AC1327" s="89"/>
      <c r="AD1327" s="88"/>
      <c r="AE1327" s="88"/>
      <c r="AF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</row>
    <row r="1328" spans="1:45" s="87" customFormat="1" x14ac:dyDescent="0.25">
      <c r="A1328" s="85"/>
      <c r="B1328" s="86"/>
      <c r="C1328" s="85"/>
      <c r="E1328" s="85"/>
      <c r="L1328" s="86"/>
      <c r="AB1328" s="88"/>
      <c r="AC1328" s="89"/>
      <c r="AD1328" s="88"/>
      <c r="AE1328" s="88"/>
      <c r="AF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</row>
    <row r="1329" spans="1:45" s="87" customFormat="1" x14ac:dyDescent="0.25">
      <c r="A1329" s="85"/>
      <c r="B1329" s="86"/>
      <c r="C1329" s="85"/>
      <c r="E1329" s="85"/>
      <c r="L1329" s="86"/>
      <c r="AB1329" s="88"/>
      <c r="AC1329" s="89"/>
      <c r="AD1329" s="88"/>
      <c r="AE1329" s="88"/>
      <c r="AF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</row>
    <row r="1330" spans="1:45" s="87" customFormat="1" x14ac:dyDescent="0.25">
      <c r="A1330" s="85"/>
      <c r="B1330" s="86"/>
      <c r="C1330" s="85"/>
      <c r="E1330" s="85"/>
      <c r="L1330" s="86"/>
      <c r="AB1330" s="88"/>
      <c r="AC1330" s="89"/>
      <c r="AD1330" s="88"/>
      <c r="AE1330" s="88"/>
      <c r="AF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</row>
    <row r="1331" spans="1:45" s="87" customFormat="1" x14ac:dyDescent="0.25">
      <c r="A1331" s="85"/>
      <c r="B1331" s="86"/>
      <c r="C1331" s="85"/>
      <c r="E1331" s="85"/>
      <c r="L1331" s="86"/>
      <c r="AB1331" s="88"/>
      <c r="AC1331" s="89"/>
      <c r="AD1331" s="88"/>
      <c r="AE1331" s="88"/>
      <c r="AF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</row>
    <row r="1332" spans="1:45" s="87" customFormat="1" x14ac:dyDescent="0.25">
      <c r="A1332" s="85"/>
      <c r="B1332" s="86"/>
      <c r="C1332" s="85"/>
      <c r="E1332" s="85"/>
      <c r="L1332" s="86"/>
      <c r="AB1332" s="88"/>
      <c r="AC1332" s="89"/>
      <c r="AD1332" s="88"/>
      <c r="AE1332" s="88"/>
      <c r="AF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</row>
    <row r="1333" spans="1:45" s="87" customFormat="1" x14ac:dyDescent="0.25">
      <c r="A1333" s="85"/>
      <c r="B1333" s="86"/>
      <c r="C1333" s="85"/>
      <c r="E1333" s="85"/>
      <c r="L1333" s="86"/>
      <c r="AB1333" s="88"/>
      <c r="AC1333" s="89"/>
      <c r="AD1333" s="88"/>
      <c r="AE1333" s="88"/>
      <c r="AF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</row>
    <row r="1334" spans="1:45" s="87" customFormat="1" x14ac:dyDescent="0.25">
      <c r="A1334" s="85"/>
      <c r="B1334" s="86"/>
      <c r="C1334" s="85"/>
      <c r="E1334" s="85"/>
      <c r="L1334" s="86"/>
      <c r="AB1334" s="88"/>
      <c r="AC1334" s="89"/>
      <c r="AD1334" s="88"/>
      <c r="AE1334" s="88"/>
      <c r="AF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</row>
    <row r="1335" spans="1:45" s="87" customFormat="1" x14ac:dyDescent="0.25">
      <c r="A1335" s="85"/>
      <c r="B1335" s="86"/>
      <c r="C1335" s="85"/>
      <c r="E1335" s="85"/>
      <c r="L1335" s="86"/>
      <c r="AB1335" s="88"/>
      <c r="AC1335" s="89"/>
      <c r="AD1335" s="88"/>
      <c r="AE1335" s="88"/>
      <c r="AF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</row>
    <row r="1336" spans="1:45" s="87" customFormat="1" x14ac:dyDescent="0.25">
      <c r="A1336" s="85"/>
      <c r="B1336" s="86"/>
      <c r="C1336" s="85"/>
      <c r="E1336" s="85"/>
      <c r="L1336" s="86"/>
      <c r="AB1336" s="88"/>
      <c r="AC1336" s="89"/>
      <c r="AD1336" s="88"/>
      <c r="AE1336" s="88"/>
      <c r="AF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</row>
    <row r="1337" spans="1:45" s="87" customFormat="1" x14ac:dyDescent="0.25">
      <c r="A1337" s="85"/>
      <c r="B1337" s="86"/>
      <c r="C1337" s="85"/>
      <c r="E1337" s="85"/>
      <c r="L1337" s="86"/>
      <c r="AB1337" s="88"/>
      <c r="AC1337" s="89"/>
      <c r="AD1337" s="88"/>
      <c r="AE1337" s="88"/>
      <c r="AF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</row>
    <row r="1338" spans="1:45" s="87" customFormat="1" x14ac:dyDescent="0.25">
      <c r="A1338" s="85"/>
      <c r="B1338" s="86"/>
      <c r="C1338" s="85"/>
      <c r="E1338" s="85"/>
      <c r="L1338" s="86"/>
      <c r="AB1338" s="88"/>
      <c r="AC1338" s="89"/>
      <c r="AD1338" s="88"/>
      <c r="AE1338" s="88"/>
      <c r="AF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</row>
    <row r="1339" spans="1:45" s="87" customFormat="1" x14ac:dyDescent="0.25">
      <c r="A1339" s="85"/>
      <c r="B1339" s="86"/>
      <c r="C1339" s="85"/>
      <c r="E1339" s="85"/>
      <c r="L1339" s="86"/>
      <c r="AB1339" s="88"/>
      <c r="AC1339" s="89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</row>
    <row r="1340" spans="1:45" s="87" customFormat="1" x14ac:dyDescent="0.25">
      <c r="A1340" s="85"/>
      <c r="B1340" s="86"/>
      <c r="C1340" s="85"/>
      <c r="E1340" s="85"/>
      <c r="L1340" s="86"/>
      <c r="AB1340" s="88"/>
      <c r="AC1340" s="89"/>
      <c r="AD1340" s="88"/>
      <c r="AE1340" s="88"/>
      <c r="AF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</row>
    <row r="1341" spans="1:45" s="87" customFormat="1" x14ac:dyDescent="0.25">
      <c r="A1341" s="85"/>
      <c r="B1341" s="86"/>
      <c r="C1341" s="85"/>
      <c r="E1341" s="85"/>
      <c r="L1341" s="86"/>
      <c r="AB1341" s="88"/>
      <c r="AC1341" s="89"/>
      <c r="AD1341" s="88"/>
      <c r="AE1341" s="88"/>
      <c r="AF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</row>
    <row r="1342" spans="1:45" s="87" customFormat="1" x14ac:dyDescent="0.25">
      <c r="A1342" s="85"/>
      <c r="B1342" s="86"/>
      <c r="C1342" s="85"/>
      <c r="E1342" s="85"/>
      <c r="L1342" s="86"/>
      <c r="AB1342" s="88"/>
      <c r="AC1342" s="89"/>
      <c r="AD1342" s="88"/>
      <c r="AE1342" s="88"/>
      <c r="AF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</row>
    <row r="1343" spans="1:45" s="87" customFormat="1" x14ac:dyDescent="0.25">
      <c r="A1343" s="85"/>
      <c r="B1343" s="86"/>
      <c r="C1343" s="85"/>
      <c r="E1343" s="85"/>
      <c r="L1343" s="86"/>
      <c r="AB1343" s="88"/>
      <c r="AC1343" s="89"/>
      <c r="AD1343" s="88"/>
      <c r="AE1343" s="88"/>
      <c r="AF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</row>
    <row r="1344" spans="1:45" s="87" customFormat="1" x14ac:dyDescent="0.25">
      <c r="A1344" s="85"/>
      <c r="B1344" s="86"/>
      <c r="C1344" s="85"/>
      <c r="E1344" s="85"/>
      <c r="L1344" s="86"/>
      <c r="AB1344" s="88"/>
      <c r="AC1344" s="89"/>
      <c r="AD1344" s="88"/>
      <c r="AE1344" s="88"/>
      <c r="AF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</row>
    <row r="1345" spans="1:45" s="87" customFormat="1" x14ac:dyDescent="0.25">
      <c r="A1345" s="85"/>
      <c r="B1345" s="86"/>
      <c r="C1345" s="85"/>
      <c r="E1345" s="85"/>
      <c r="L1345" s="86"/>
      <c r="AB1345" s="88"/>
      <c r="AC1345" s="89"/>
      <c r="AD1345" s="88"/>
      <c r="AE1345" s="88"/>
      <c r="AF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</row>
    <row r="1346" spans="1:45" s="87" customFormat="1" x14ac:dyDescent="0.25">
      <c r="A1346" s="85"/>
      <c r="B1346" s="86"/>
      <c r="C1346" s="85"/>
      <c r="E1346" s="85"/>
      <c r="L1346" s="86"/>
      <c r="AB1346" s="88"/>
      <c r="AC1346" s="89"/>
      <c r="AD1346" s="88"/>
      <c r="AE1346" s="88"/>
      <c r="AF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</row>
    <row r="1347" spans="1:45" s="87" customFormat="1" x14ac:dyDescent="0.25">
      <c r="A1347" s="85"/>
      <c r="B1347" s="86"/>
      <c r="C1347" s="85"/>
      <c r="E1347" s="85"/>
      <c r="L1347" s="86"/>
      <c r="AB1347" s="88"/>
      <c r="AC1347" s="89"/>
      <c r="AD1347" s="88"/>
      <c r="AE1347" s="88"/>
      <c r="AF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</row>
    <row r="1348" spans="1:45" s="87" customFormat="1" x14ac:dyDescent="0.25">
      <c r="A1348" s="85"/>
      <c r="B1348" s="86"/>
      <c r="C1348" s="85"/>
      <c r="E1348" s="85"/>
      <c r="L1348" s="86"/>
      <c r="AB1348" s="88"/>
      <c r="AC1348" s="89"/>
      <c r="AD1348" s="88"/>
      <c r="AE1348" s="88"/>
      <c r="AF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</row>
    <row r="1349" spans="1:45" s="87" customFormat="1" x14ac:dyDescent="0.25">
      <c r="A1349" s="85"/>
      <c r="B1349" s="86"/>
      <c r="C1349" s="85"/>
      <c r="E1349" s="85"/>
      <c r="L1349" s="86"/>
      <c r="AB1349" s="88"/>
      <c r="AC1349" s="89"/>
      <c r="AD1349" s="88"/>
      <c r="AE1349" s="88"/>
      <c r="AF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</row>
    <row r="1350" spans="1:45" s="87" customFormat="1" x14ac:dyDescent="0.25">
      <c r="A1350" s="85"/>
      <c r="B1350" s="86"/>
      <c r="C1350" s="85"/>
      <c r="E1350" s="85"/>
      <c r="L1350" s="86"/>
      <c r="AB1350" s="88"/>
      <c r="AC1350" s="89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</row>
    <row r="1351" spans="1:45" s="87" customFormat="1" x14ac:dyDescent="0.25">
      <c r="A1351" s="85"/>
      <c r="B1351" s="86"/>
      <c r="C1351" s="85"/>
      <c r="E1351" s="85"/>
      <c r="L1351" s="86"/>
      <c r="AB1351" s="88"/>
      <c r="AC1351" s="89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</row>
    <row r="1352" spans="1:45" s="87" customFormat="1" x14ac:dyDescent="0.25">
      <c r="A1352" s="85"/>
      <c r="B1352" s="86"/>
      <c r="C1352" s="85"/>
      <c r="E1352" s="85"/>
      <c r="L1352" s="86"/>
      <c r="AB1352" s="88"/>
      <c r="AC1352" s="89"/>
      <c r="AD1352" s="88"/>
      <c r="AE1352" s="88"/>
      <c r="AF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</row>
    <row r="1353" spans="1:45" s="87" customFormat="1" x14ac:dyDescent="0.25">
      <c r="A1353" s="85"/>
      <c r="B1353" s="86"/>
      <c r="C1353" s="85"/>
      <c r="E1353" s="85"/>
      <c r="L1353" s="86"/>
      <c r="AB1353" s="88"/>
      <c r="AC1353" s="89"/>
      <c r="AD1353" s="88"/>
      <c r="AE1353" s="88"/>
      <c r="AF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</row>
    <row r="1354" spans="1:45" s="87" customFormat="1" x14ac:dyDescent="0.25">
      <c r="A1354" s="85"/>
      <c r="B1354" s="86"/>
      <c r="C1354" s="85"/>
      <c r="E1354" s="85"/>
      <c r="L1354" s="86"/>
      <c r="AB1354" s="88"/>
      <c r="AC1354" s="89"/>
      <c r="AD1354" s="88"/>
      <c r="AE1354" s="88"/>
      <c r="AF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</row>
    <row r="1355" spans="1:45" s="87" customFormat="1" x14ac:dyDescent="0.25">
      <c r="A1355" s="85"/>
      <c r="B1355" s="86"/>
      <c r="C1355" s="85"/>
      <c r="E1355" s="85"/>
      <c r="L1355" s="86"/>
      <c r="AB1355" s="88"/>
      <c r="AC1355" s="89"/>
      <c r="AD1355" s="88"/>
      <c r="AE1355" s="88"/>
      <c r="AF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</row>
    <row r="1356" spans="1:45" s="87" customFormat="1" x14ac:dyDescent="0.25">
      <c r="A1356" s="85"/>
      <c r="B1356" s="86"/>
      <c r="C1356" s="85"/>
      <c r="E1356" s="85"/>
      <c r="L1356" s="86"/>
      <c r="AB1356" s="88"/>
      <c r="AC1356" s="89"/>
      <c r="AD1356" s="88"/>
      <c r="AE1356" s="88"/>
      <c r="AF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</row>
    <row r="1357" spans="1:45" s="87" customFormat="1" x14ac:dyDescent="0.25">
      <c r="A1357" s="85"/>
      <c r="B1357" s="86"/>
      <c r="C1357" s="85"/>
      <c r="E1357" s="85"/>
      <c r="L1357" s="86"/>
      <c r="AB1357" s="88"/>
      <c r="AC1357" s="89"/>
      <c r="AD1357" s="88"/>
      <c r="AE1357" s="88"/>
      <c r="AF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</row>
    <row r="1358" spans="1:45" s="87" customFormat="1" x14ac:dyDescent="0.25">
      <c r="A1358" s="85"/>
      <c r="B1358" s="86"/>
      <c r="C1358" s="85"/>
      <c r="E1358" s="85"/>
      <c r="L1358" s="86"/>
      <c r="AB1358" s="88"/>
      <c r="AC1358" s="89"/>
      <c r="AD1358" s="88"/>
      <c r="AE1358" s="88"/>
      <c r="AF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</row>
    <row r="1359" spans="1:45" s="87" customFormat="1" x14ac:dyDescent="0.25">
      <c r="A1359" s="85"/>
      <c r="B1359" s="86"/>
      <c r="C1359" s="85"/>
      <c r="E1359" s="85"/>
      <c r="L1359" s="86"/>
      <c r="AB1359" s="88"/>
      <c r="AC1359" s="89"/>
      <c r="AD1359" s="88"/>
      <c r="AE1359" s="88"/>
      <c r="AF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</row>
    <row r="1360" spans="1:45" s="87" customFormat="1" x14ac:dyDescent="0.25">
      <c r="A1360" s="85"/>
      <c r="B1360" s="86"/>
      <c r="C1360" s="85"/>
      <c r="E1360" s="85"/>
      <c r="L1360" s="86"/>
      <c r="AB1360" s="88"/>
      <c r="AC1360" s="89"/>
      <c r="AD1360" s="88"/>
      <c r="AE1360" s="88"/>
      <c r="AF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</row>
    <row r="1361" spans="1:45" s="87" customFormat="1" x14ac:dyDescent="0.25">
      <c r="A1361" s="85"/>
      <c r="B1361" s="86"/>
      <c r="C1361" s="85"/>
      <c r="E1361" s="85"/>
      <c r="L1361" s="86"/>
      <c r="AB1361" s="88"/>
      <c r="AC1361" s="89"/>
      <c r="AD1361" s="88"/>
      <c r="AE1361" s="88"/>
      <c r="AF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</row>
    <row r="1362" spans="1:45" s="87" customFormat="1" x14ac:dyDescent="0.25">
      <c r="A1362" s="85"/>
      <c r="B1362" s="86"/>
      <c r="C1362" s="85"/>
      <c r="E1362" s="85"/>
      <c r="L1362" s="86"/>
      <c r="AB1362" s="88"/>
      <c r="AC1362" s="89"/>
      <c r="AD1362" s="88"/>
      <c r="AE1362" s="88"/>
      <c r="AF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</row>
    <row r="1363" spans="1:45" s="87" customFormat="1" x14ac:dyDescent="0.25">
      <c r="A1363" s="85"/>
      <c r="B1363" s="86"/>
      <c r="C1363" s="85"/>
      <c r="E1363" s="85"/>
      <c r="L1363" s="86"/>
      <c r="AB1363" s="88"/>
      <c r="AC1363" s="89"/>
      <c r="AD1363" s="88"/>
      <c r="AE1363" s="88"/>
      <c r="AF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</row>
    <row r="1364" spans="1:45" s="87" customFormat="1" x14ac:dyDescent="0.25">
      <c r="A1364" s="85"/>
      <c r="B1364" s="86"/>
      <c r="C1364" s="85"/>
      <c r="E1364" s="85"/>
      <c r="L1364" s="86"/>
      <c r="AB1364" s="88"/>
      <c r="AC1364" s="89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</row>
    <row r="1365" spans="1:45" s="87" customFormat="1" x14ac:dyDescent="0.25">
      <c r="A1365" s="85"/>
      <c r="B1365" s="86"/>
      <c r="C1365" s="85"/>
      <c r="E1365" s="85"/>
      <c r="L1365" s="86"/>
      <c r="AB1365" s="88"/>
      <c r="AC1365" s="89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</row>
    <row r="1366" spans="1:45" s="87" customFormat="1" x14ac:dyDescent="0.25">
      <c r="A1366" s="85"/>
      <c r="B1366" s="86"/>
      <c r="C1366" s="85"/>
      <c r="E1366" s="85"/>
      <c r="L1366" s="86"/>
      <c r="AB1366" s="88"/>
      <c r="AC1366" s="89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</row>
    <row r="1367" spans="1:45" s="87" customFormat="1" x14ac:dyDescent="0.25">
      <c r="A1367" s="85"/>
      <c r="B1367" s="86"/>
      <c r="C1367" s="85"/>
      <c r="E1367" s="85"/>
      <c r="L1367" s="86"/>
      <c r="AB1367" s="88"/>
      <c r="AC1367" s="89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</row>
    <row r="1368" spans="1:45" s="87" customFormat="1" x14ac:dyDescent="0.25">
      <c r="A1368" s="85"/>
      <c r="B1368" s="86"/>
      <c r="C1368" s="85"/>
      <c r="E1368" s="85"/>
      <c r="L1368" s="86"/>
      <c r="AB1368" s="88"/>
      <c r="AC1368" s="89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</row>
    <row r="1369" spans="1:45" s="87" customFormat="1" x14ac:dyDescent="0.25">
      <c r="A1369" s="85"/>
      <c r="B1369" s="86"/>
      <c r="C1369" s="85"/>
      <c r="E1369" s="88"/>
      <c r="L1369" s="91"/>
      <c r="AB1369" s="88"/>
      <c r="AC1369" s="89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</row>
    <row r="1370" spans="1:45" s="87" customFormat="1" x14ac:dyDescent="0.25">
      <c r="A1370" s="85"/>
      <c r="B1370" s="86"/>
      <c r="C1370" s="85"/>
      <c r="E1370" s="88"/>
      <c r="L1370" s="91"/>
      <c r="AB1370" s="88"/>
      <c r="AC1370" s="89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</row>
    <row r="1371" spans="1:45" s="87" customFormat="1" x14ac:dyDescent="0.25">
      <c r="A1371" s="85"/>
      <c r="B1371" s="86"/>
      <c r="C1371" s="85"/>
      <c r="E1371" s="88"/>
      <c r="L1371" s="91"/>
      <c r="AB1371" s="88"/>
      <c r="AC1371" s="89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</row>
    <row r="1372" spans="1:45" s="87" customFormat="1" x14ac:dyDescent="0.25">
      <c r="A1372" s="85"/>
      <c r="B1372" s="86"/>
      <c r="C1372" s="85"/>
      <c r="E1372" s="85"/>
      <c r="L1372" s="86"/>
      <c r="AB1372" s="88"/>
      <c r="AC1372" s="89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</row>
    <row r="1373" spans="1:45" s="87" customFormat="1" x14ac:dyDescent="0.25">
      <c r="A1373" s="85"/>
      <c r="B1373" s="86"/>
      <c r="C1373" s="85"/>
      <c r="E1373" s="85"/>
      <c r="L1373" s="86"/>
      <c r="AB1373" s="88"/>
      <c r="AC1373" s="89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</row>
    <row r="1374" spans="1:45" s="87" customFormat="1" x14ac:dyDescent="0.25">
      <c r="A1374" s="85"/>
      <c r="B1374" s="86"/>
      <c r="C1374" s="85"/>
      <c r="E1374" s="85"/>
      <c r="L1374" s="86"/>
      <c r="AB1374" s="88"/>
      <c r="AC1374" s="89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</row>
    <row r="1375" spans="1:45" s="87" customFormat="1" x14ac:dyDescent="0.25">
      <c r="A1375" s="85"/>
      <c r="B1375" s="86"/>
      <c r="C1375" s="85"/>
      <c r="E1375" s="85"/>
      <c r="L1375" s="86"/>
      <c r="AB1375" s="88"/>
      <c r="AC1375" s="89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</row>
    <row r="1376" spans="1:45" s="87" customFormat="1" x14ac:dyDescent="0.25">
      <c r="A1376" s="85"/>
      <c r="B1376" s="86"/>
      <c r="C1376" s="85"/>
      <c r="E1376" s="85"/>
      <c r="L1376" s="86"/>
      <c r="AB1376" s="88"/>
      <c r="AC1376" s="89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</row>
    <row r="1377" spans="1:45" s="87" customFormat="1" x14ac:dyDescent="0.25">
      <c r="A1377" s="85"/>
      <c r="B1377" s="86"/>
      <c r="C1377" s="85"/>
      <c r="E1377" s="85"/>
      <c r="L1377" s="86"/>
      <c r="AB1377" s="88"/>
      <c r="AC1377" s="89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</row>
    <row r="1378" spans="1:45" s="87" customFormat="1" x14ac:dyDescent="0.25">
      <c r="A1378" s="85"/>
      <c r="B1378" s="86"/>
      <c r="C1378" s="85"/>
      <c r="E1378" s="85"/>
      <c r="L1378" s="86"/>
      <c r="AB1378" s="88"/>
      <c r="AC1378" s="89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</row>
    <row r="1379" spans="1:45" s="87" customFormat="1" x14ac:dyDescent="0.25">
      <c r="A1379" s="85"/>
      <c r="B1379" s="86"/>
      <c r="C1379" s="85"/>
      <c r="E1379" s="85"/>
      <c r="L1379" s="86"/>
      <c r="AB1379" s="88"/>
      <c r="AC1379" s="89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</row>
    <row r="1380" spans="1:45" s="87" customFormat="1" x14ac:dyDescent="0.25">
      <c r="A1380" s="85"/>
      <c r="B1380" s="86"/>
      <c r="C1380" s="85"/>
      <c r="E1380" s="85"/>
      <c r="L1380" s="86"/>
      <c r="AB1380" s="88"/>
      <c r="AC1380" s="89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</row>
    <row r="1381" spans="1:45" s="87" customFormat="1" x14ac:dyDescent="0.25">
      <c r="A1381" s="85"/>
      <c r="B1381" s="86"/>
      <c r="C1381" s="85"/>
      <c r="E1381" s="85"/>
      <c r="L1381" s="86"/>
      <c r="AB1381" s="88"/>
      <c r="AC1381" s="89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</row>
    <row r="1382" spans="1:45" s="87" customFormat="1" x14ac:dyDescent="0.25">
      <c r="A1382" s="85"/>
      <c r="B1382" s="86"/>
      <c r="C1382" s="85"/>
      <c r="E1382" s="85"/>
      <c r="L1382" s="86"/>
      <c r="AB1382" s="88"/>
      <c r="AC1382" s="89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</row>
    <row r="1383" spans="1:45" s="87" customFormat="1" x14ac:dyDescent="0.25">
      <c r="A1383" s="85"/>
      <c r="B1383" s="86"/>
      <c r="C1383" s="85"/>
      <c r="E1383" s="85"/>
      <c r="L1383" s="86"/>
      <c r="AB1383" s="88"/>
      <c r="AC1383" s="89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</row>
    <row r="1384" spans="1:45" s="87" customFormat="1" x14ac:dyDescent="0.25">
      <c r="A1384" s="85"/>
      <c r="B1384" s="86"/>
      <c r="C1384" s="85"/>
      <c r="E1384" s="85"/>
      <c r="L1384" s="86"/>
      <c r="AB1384" s="88"/>
      <c r="AC1384" s="89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</row>
    <row r="1385" spans="1:45" s="87" customFormat="1" x14ac:dyDescent="0.25">
      <c r="A1385" s="85"/>
      <c r="B1385" s="86"/>
      <c r="C1385" s="85"/>
      <c r="E1385" s="85"/>
      <c r="L1385" s="86"/>
      <c r="AB1385" s="88"/>
      <c r="AC1385" s="89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</row>
    <row r="1386" spans="1:45" s="87" customFormat="1" x14ac:dyDescent="0.25">
      <c r="A1386" s="85"/>
      <c r="B1386" s="86"/>
      <c r="C1386" s="85"/>
      <c r="E1386" s="85"/>
      <c r="L1386" s="86"/>
      <c r="AB1386" s="88"/>
      <c r="AC1386" s="89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</row>
    <row r="1387" spans="1:45" s="87" customFormat="1" x14ac:dyDescent="0.25">
      <c r="A1387" s="85"/>
      <c r="B1387" s="86"/>
      <c r="C1387" s="85"/>
      <c r="E1387" s="85"/>
      <c r="L1387" s="86"/>
      <c r="AB1387" s="88"/>
      <c r="AC1387" s="89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</row>
    <row r="1388" spans="1:45" s="87" customFormat="1" x14ac:dyDescent="0.25">
      <c r="A1388" s="85"/>
      <c r="B1388" s="86"/>
      <c r="C1388" s="85"/>
      <c r="E1388" s="85"/>
      <c r="L1388" s="86"/>
      <c r="AB1388" s="88"/>
      <c r="AC1388" s="89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</row>
    <row r="1389" spans="1:45" s="87" customFormat="1" x14ac:dyDescent="0.25">
      <c r="A1389" s="85"/>
      <c r="B1389" s="86"/>
      <c r="C1389" s="85"/>
      <c r="E1389" s="85"/>
      <c r="L1389" s="86"/>
      <c r="AB1389" s="88"/>
      <c r="AC1389" s="89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</row>
    <row r="1390" spans="1:45" s="87" customFormat="1" x14ac:dyDescent="0.25">
      <c r="A1390" s="85"/>
      <c r="B1390" s="86"/>
      <c r="C1390" s="85"/>
      <c r="E1390" s="85"/>
      <c r="L1390" s="86"/>
      <c r="AB1390" s="88"/>
      <c r="AC1390" s="89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</row>
    <row r="1391" spans="1:45" s="87" customFormat="1" x14ac:dyDescent="0.25">
      <c r="A1391" s="85"/>
      <c r="B1391" s="86"/>
      <c r="C1391" s="85"/>
      <c r="E1391" s="85"/>
      <c r="L1391" s="86"/>
      <c r="AB1391" s="88"/>
      <c r="AC1391" s="89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</row>
    <row r="1392" spans="1:45" s="87" customFormat="1" x14ac:dyDescent="0.25">
      <c r="A1392" s="85"/>
      <c r="B1392" s="86"/>
      <c r="C1392" s="85"/>
      <c r="E1392" s="85"/>
      <c r="L1392" s="86"/>
      <c r="AB1392" s="88"/>
      <c r="AC1392" s="89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</row>
    <row r="1393" spans="1:45" s="87" customFormat="1" x14ac:dyDescent="0.25">
      <c r="A1393" s="85"/>
      <c r="B1393" s="86"/>
      <c r="C1393" s="85"/>
      <c r="E1393" s="85"/>
      <c r="L1393" s="86"/>
      <c r="AB1393" s="88"/>
      <c r="AC1393" s="89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</row>
    <row r="1394" spans="1:45" s="87" customFormat="1" x14ac:dyDescent="0.25">
      <c r="A1394" s="85"/>
      <c r="B1394" s="86"/>
      <c r="C1394" s="85"/>
      <c r="E1394" s="85"/>
      <c r="L1394" s="86"/>
      <c r="AB1394" s="88"/>
      <c r="AC1394" s="89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</row>
    <row r="1395" spans="1:45" s="87" customFormat="1" x14ac:dyDescent="0.25">
      <c r="A1395" s="85"/>
      <c r="B1395" s="86"/>
      <c r="C1395" s="85"/>
      <c r="E1395" s="85"/>
      <c r="L1395" s="86"/>
      <c r="AB1395" s="88"/>
      <c r="AC1395" s="89"/>
      <c r="AD1395" s="88"/>
      <c r="AE1395" s="88"/>
      <c r="AF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</row>
    <row r="1396" spans="1:45" s="87" customFormat="1" x14ac:dyDescent="0.25">
      <c r="A1396" s="85"/>
      <c r="B1396" s="86"/>
      <c r="C1396" s="85"/>
      <c r="E1396" s="85"/>
      <c r="L1396" s="86"/>
      <c r="AB1396" s="88"/>
      <c r="AC1396" s="89"/>
      <c r="AD1396" s="88"/>
      <c r="AE1396" s="88"/>
      <c r="AF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</row>
    <row r="1397" spans="1:45" s="87" customFormat="1" x14ac:dyDescent="0.25">
      <c r="A1397" s="85"/>
      <c r="B1397" s="86"/>
      <c r="C1397" s="85"/>
      <c r="E1397" s="85"/>
      <c r="L1397" s="86"/>
      <c r="AB1397" s="88"/>
      <c r="AC1397" s="89"/>
      <c r="AD1397" s="88"/>
      <c r="AE1397" s="88"/>
      <c r="AF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</row>
    <row r="1398" spans="1:45" s="87" customFormat="1" x14ac:dyDescent="0.25">
      <c r="A1398" s="85"/>
      <c r="B1398" s="86"/>
      <c r="C1398" s="85"/>
      <c r="E1398" s="85"/>
      <c r="L1398" s="86"/>
      <c r="AB1398" s="88"/>
      <c r="AC1398" s="89"/>
      <c r="AD1398" s="88"/>
      <c r="AE1398" s="88"/>
      <c r="AF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</row>
    <row r="1399" spans="1:45" s="87" customFormat="1" x14ac:dyDescent="0.25">
      <c r="A1399" s="85"/>
      <c r="B1399" s="86"/>
      <c r="C1399" s="85"/>
      <c r="E1399" s="85"/>
      <c r="L1399" s="86"/>
      <c r="AB1399" s="88"/>
      <c r="AC1399" s="89"/>
      <c r="AD1399" s="88"/>
      <c r="AE1399" s="88"/>
      <c r="AF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</row>
    <row r="1400" spans="1:45" s="87" customFormat="1" x14ac:dyDescent="0.25">
      <c r="A1400" s="85"/>
      <c r="B1400" s="86"/>
      <c r="C1400" s="85"/>
      <c r="E1400" s="85"/>
      <c r="L1400" s="86"/>
      <c r="AB1400" s="88"/>
      <c r="AC1400" s="89"/>
      <c r="AD1400" s="88"/>
      <c r="AE1400" s="88"/>
      <c r="AF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</row>
    <row r="1401" spans="1:45" s="87" customFormat="1" x14ac:dyDescent="0.25">
      <c r="A1401" s="85"/>
      <c r="B1401" s="86"/>
      <c r="C1401" s="85"/>
      <c r="E1401" s="85"/>
      <c r="L1401" s="86"/>
      <c r="AB1401" s="88"/>
      <c r="AC1401" s="89"/>
      <c r="AD1401" s="88"/>
      <c r="AE1401" s="88"/>
      <c r="AF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</row>
    <row r="1402" spans="1:45" s="87" customFormat="1" x14ac:dyDescent="0.25">
      <c r="A1402" s="85"/>
      <c r="B1402" s="86"/>
      <c r="C1402" s="85"/>
      <c r="E1402" s="85"/>
      <c r="L1402" s="86"/>
      <c r="AB1402" s="88"/>
      <c r="AC1402" s="89"/>
      <c r="AD1402" s="88"/>
      <c r="AE1402" s="88"/>
      <c r="AF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</row>
    <row r="1403" spans="1:45" s="87" customFormat="1" x14ac:dyDescent="0.25">
      <c r="A1403" s="85"/>
      <c r="B1403" s="86"/>
      <c r="C1403" s="85"/>
      <c r="E1403" s="85"/>
      <c r="L1403" s="86"/>
      <c r="AB1403" s="88"/>
      <c r="AC1403" s="89"/>
      <c r="AD1403" s="88"/>
      <c r="AE1403" s="88"/>
      <c r="AF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</row>
    <row r="1404" spans="1:45" s="87" customFormat="1" x14ac:dyDescent="0.25">
      <c r="A1404" s="85"/>
      <c r="B1404" s="86"/>
      <c r="C1404" s="85"/>
      <c r="E1404" s="85"/>
      <c r="L1404" s="86"/>
      <c r="AB1404" s="88"/>
      <c r="AC1404" s="89"/>
      <c r="AD1404" s="88"/>
      <c r="AE1404" s="88"/>
      <c r="AF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</row>
    <row r="1405" spans="1:45" s="87" customFormat="1" x14ac:dyDescent="0.25">
      <c r="A1405" s="85"/>
      <c r="B1405" s="86"/>
      <c r="C1405" s="85"/>
      <c r="E1405" s="85"/>
      <c r="L1405" s="86"/>
      <c r="AB1405" s="88"/>
      <c r="AC1405" s="89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</row>
    <row r="1406" spans="1:45" s="87" customFormat="1" x14ac:dyDescent="0.25">
      <c r="A1406" s="85"/>
      <c r="B1406" s="86"/>
      <c r="C1406" s="85"/>
      <c r="E1406" s="85"/>
      <c r="L1406" s="86"/>
      <c r="AB1406" s="88"/>
      <c r="AC1406" s="89"/>
      <c r="AD1406" s="88"/>
      <c r="AE1406" s="88"/>
      <c r="AF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</row>
    <row r="1407" spans="1:45" s="87" customFormat="1" x14ac:dyDescent="0.25">
      <c r="A1407" s="85"/>
      <c r="B1407" s="86"/>
      <c r="C1407" s="85"/>
      <c r="E1407" s="85"/>
      <c r="L1407" s="86"/>
      <c r="AB1407" s="88"/>
      <c r="AC1407" s="89"/>
      <c r="AD1407" s="88"/>
      <c r="AE1407" s="88"/>
      <c r="AF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</row>
    <row r="1408" spans="1:45" s="87" customFormat="1" x14ac:dyDescent="0.25">
      <c r="A1408" s="85"/>
      <c r="B1408" s="86"/>
      <c r="C1408" s="85"/>
      <c r="E1408" s="85"/>
      <c r="L1408" s="86"/>
      <c r="AB1408" s="88"/>
      <c r="AC1408" s="89"/>
      <c r="AD1408" s="88"/>
      <c r="AE1408" s="88"/>
      <c r="AF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</row>
    <row r="1409" spans="1:45" s="87" customFormat="1" x14ac:dyDescent="0.25">
      <c r="A1409" s="85"/>
      <c r="B1409" s="86"/>
      <c r="C1409" s="85"/>
      <c r="E1409" s="85"/>
      <c r="L1409" s="86"/>
      <c r="AB1409" s="88"/>
      <c r="AC1409" s="89"/>
      <c r="AD1409" s="88"/>
      <c r="AE1409" s="88"/>
      <c r="AF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</row>
    <row r="1410" spans="1:45" s="87" customFormat="1" x14ac:dyDescent="0.25">
      <c r="A1410" s="85"/>
      <c r="B1410" s="86"/>
      <c r="C1410" s="85"/>
      <c r="E1410" s="85"/>
      <c r="L1410" s="86"/>
      <c r="AB1410" s="88"/>
      <c r="AC1410" s="89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</row>
    <row r="1411" spans="1:45" s="87" customFormat="1" x14ac:dyDescent="0.25">
      <c r="A1411" s="85"/>
      <c r="B1411" s="86"/>
      <c r="C1411" s="85"/>
      <c r="E1411" s="85"/>
      <c r="L1411" s="86"/>
      <c r="AB1411" s="88"/>
      <c r="AC1411" s="89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</row>
    <row r="1412" spans="1:45" s="87" customFormat="1" x14ac:dyDescent="0.25">
      <c r="A1412" s="85"/>
      <c r="B1412" s="86"/>
      <c r="C1412" s="85"/>
      <c r="E1412" s="85"/>
      <c r="L1412" s="86"/>
      <c r="AB1412" s="88"/>
      <c r="AC1412" s="89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</row>
    <row r="1413" spans="1:45" s="87" customFormat="1" x14ac:dyDescent="0.25">
      <c r="A1413" s="85"/>
      <c r="B1413" s="86"/>
      <c r="C1413" s="85"/>
      <c r="E1413" s="85"/>
      <c r="L1413" s="86"/>
      <c r="AB1413" s="88"/>
      <c r="AC1413" s="89"/>
      <c r="AD1413" s="88"/>
      <c r="AE1413" s="88"/>
      <c r="AF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</row>
    <row r="1414" spans="1:45" s="87" customFormat="1" x14ac:dyDescent="0.25">
      <c r="A1414" s="85"/>
      <c r="B1414" s="86"/>
      <c r="C1414" s="85"/>
      <c r="E1414" s="85"/>
      <c r="L1414" s="86"/>
      <c r="AB1414" s="88"/>
      <c r="AC1414" s="89"/>
      <c r="AD1414" s="88"/>
      <c r="AE1414" s="88"/>
      <c r="AF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</row>
    <row r="1415" spans="1:45" s="87" customFormat="1" x14ac:dyDescent="0.25">
      <c r="A1415" s="85"/>
      <c r="B1415" s="86"/>
      <c r="C1415" s="85"/>
      <c r="E1415" s="85"/>
      <c r="L1415" s="86"/>
      <c r="AB1415" s="88"/>
      <c r="AC1415" s="89"/>
      <c r="AD1415" s="88"/>
      <c r="AE1415" s="88"/>
      <c r="AF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</row>
    <row r="1416" spans="1:45" s="87" customFormat="1" x14ac:dyDescent="0.25">
      <c r="A1416" s="85"/>
      <c r="B1416" s="86"/>
      <c r="C1416" s="85"/>
      <c r="E1416" s="85"/>
      <c r="L1416" s="86"/>
      <c r="AB1416" s="88"/>
      <c r="AC1416" s="89"/>
      <c r="AD1416" s="88"/>
      <c r="AE1416" s="88"/>
      <c r="AF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</row>
    <row r="1417" spans="1:45" s="87" customFormat="1" x14ac:dyDescent="0.25">
      <c r="A1417" s="85"/>
      <c r="B1417" s="86"/>
      <c r="C1417" s="85"/>
      <c r="E1417" s="85"/>
      <c r="L1417" s="86"/>
      <c r="AB1417" s="88"/>
      <c r="AC1417" s="89"/>
      <c r="AD1417" s="88"/>
      <c r="AE1417" s="88"/>
      <c r="AF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</row>
    <row r="1418" spans="1:45" s="87" customFormat="1" x14ac:dyDescent="0.25">
      <c r="A1418" s="85"/>
      <c r="B1418" s="86"/>
      <c r="C1418" s="85"/>
      <c r="E1418" s="85"/>
      <c r="L1418" s="86"/>
      <c r="AB1418" s="88"/>
      <c r="AC1418" s="89"/>
      <c r="AD1418" s="88"/>
      <c r="AE1418" s="88"/>
      <c r="AF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</row>
    <row r="1419" spans="1:45" s="87" customFormat="1" x14ac:dyDescent="0.25">
      <c r="A1419" s="85"/>
      <c r="B1419" s="86"/>
      <c r="C1419" s="85"/>
      <c r="E1419" s="85"/>
      <c r="L1419" s="86"/>
      <c r="AB1419" s="88"/>
      <c r="AC1419" s="89"/>
      <c r="AD1419" s="88"/>
      <c r="AE1419" s="88"/>
      <c r="AF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</row>
    <row r="1420" spans="1:45" s="87" customFormat="1" x14ac:dyDescent="0.25">
      <c r="A1420" s="85"/>
      <c r="B1420" s="86"/>
      <c r="C1420" s="85"/>
      <c r="E1420" s="85"/>
      <c r="L1420" s="86"/>
      <c r="AB1420" s="88"/>
      <c r="AC1420" s="89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</row>
    <row r="1421" spans="1:45" s="87" customFormat="1" x14ac:dyDescent="0.25">
      <c r="A1421" s="85"/>
      <c r="B1421" s="86"/>
      <c r="C1421" s="85"/>
      <c r="E1421" s="85"/>
      <c r="L1421" s="86"/>
      <c r="AB1421" s="88"/>
      <c r="AC1421" s="89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</row>
    <row r="1422" spans="1:45" s="87" customFormat="1" x14ac:dyDescent="0.25">
      <c r="A1422" s="85"/>
      <c r="B1422" s="86"/>
      <c r="C1422" s="85"/>
      <c r="E1422" s="85"/>
      <c r="L1422" s="86"/>
      <c r="AB1422" s="88"/>
      <c r="AC1422" s="89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</row>
    <row r="1423" spans="1:45" s="87" customFormat="1" x14ac:dyDescent="0.25">
      <c r="A1423" s="85"/>
      <c r="B1423" s="86"/>
      <c r="C1423" s="85"/>
      <c r="E1423" s="85"/>
      <c r="L1423" s="86"/>
      <c r="AB1423" s="88"/>
      <c r="AC1423" s="89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</row>
    <row r="1424" spans="1:45" s="87" customFormat="1" x14ac:dyDescent="0.25">
      <c r="A1424" s="85"/>
      <c r="B1424" s="86"/>
      <c r="C1424" s="85"/>
      <c r="E1424" s="85"/>
      <c r="L1424" s="86"/>
      <c r="AB1424" s="88"/>
      <c r="AC1424" s="89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</row>
    <row r="1425" spans="1:45" s="87" customFormat="1" x14ac:dyDescent="0.25">
      <c r="A1425" s="85"/>
      <c r="B1425" s="86"/>
      <c r="C1425" s="85"/>
      <c r="E1425" s="85"/>
      <c r="L1425" s="86"/>
      <c r="AB1425" s="88"/>
      <c r="AC1425" s="89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</row>
    <row r="1426" spans="1:45" s="87" customFormat="1" x14ac:dyDescent="0.25">
      <c r="A1426" s="85"/>
      <c r="B1426" s="86"/>
      <c r="C1426" s="85"/>
      <c r="E1426" s="85"/>
      <c r="L1426" s="86"/>
      <c r="AB1426" s="88"/>
      <c r="AC1426" s="89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</row>
    <row r="1427" spans="1:45" s="87" customFormat="1" x14ac:dyDescent="0.25">
      <c r="A1427" s="85"/>
      <c r="B1427" s="86"/>
      <c r="C1427" s="85"/>
      <c r="E1427" s="85"/>
      <c r="L1427" s="86"/>
      <c r="AB1427" s="88"/>
      <c r="AC1427" s="89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</row>
    <row r="1428" spans="1:45" s="87" customFormat="1" x14ac:dyDescent="0.25">
      <c r="A1428" s="85"/>
      <c r="B1428" s="86"/>
      <c r="C1428" s="85"/>
      <c r="E1428" s="85"/>
      <c r="L1428" s="86"/>
      <c r="AB1428" s="88"/>
      <c r="AC1428" s="89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</row>
    <row r="1429" spans="1:45" s="87" customFormat="1" x14ac:dyDescent="0.25">
      <c r="A1429" s="85"/>
      <c r="B1429" s="86"/>
      <c r="C1429" s="85"/>
      <c r="E1429" s="85"/>
      <c r="L1429" s="86"/>
      <c r="AB1429" s="88"/>
      <c r="AC1429" s="89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</row>
    <row r="1430" spans="1:45" s="87" customFormat="1" x14ac:dyDescent="0.25">
      <c r="A1430" s="85"/>
      <c r="B1430" s="86"/>
      <c r="C1430" s="85"/>
      <c r="E1430" s="85"/>
      <c r="L1430" s="86"/>
      <c r="AB1430" s="88"/>
      <c r="AC1430" s="89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</row>
    <row r="1431" spans="1:45" s="87" customFormat="1" x14ac:dyDescent="0.25">
      <c r="A1431" s="85"/>
      <c r="B1431" s="86"/>
      <c r="C1431" s="85"/>
      <c r="E1431" s="85"/>
      <c r="L1431" s="86"/>
      <c r="AB1431" s="88"/>
      <c r="AC1431" s="89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</row>
    <row r="1432" spans="1:45" s="87" customFormat="1" x14ac:dyDescent="0.25">
      <c r="A1432" s="85"/>
      <c r="B1432" s="86"/>
      <c r="C1432" s="85"/>
      <c r="E1432" s="85"/>
      <c r="L1432" s="86"/>
      <c r="AB1432" s="88"/>
      <c r="AC1432" s="89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</row>
    <row r="1433" spans="1:45" s="87" customFormat="1" x14ac:dyDescent="0.25">
      <c r="A1433" s="85"/>
      <c r="B1433" s="86"/>
      <c r="C1433" s="85"/>
      <c r="E1433" s="85"/>
      <c r="L1433" s="86"/>
      <c r="AB1433" s="88"/>
      <c r="AC1433" s="89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</row>
    <row r="1434" spans="1:45" s="87" customFormat="1" x14ac:dyDescent="0.25">
      <c r="A1434" s="85"/>
      <c r="B1434" s="86"/>
      <c r="C1434" s="85"/>
      <c r="E1434" s="85"/>
      <c r="L1434" s="86"/>
      <c r="AB1434" s="88"/>
      <c r="AC1434" s="89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</row>
    <row r="1435" spans="1:45" s="87" customFormat="1" x14ac:dyDescent="0.25">
      <c r="A1435" s="85"/>
      <c r="B1435" s="86"/>
      <c r="C1435" s="85"/>
      <c r="E1435" s="85"/>
      <c r="L1435" s="86"/>
      <c r="AB1435" s="88"/>
      <c r="AC1435" s="89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</row>
    <row r="1436" spans="1:45" s="87" customFormat="1" x14ac:dyDescent="0.25">
      <c r="A1436" s="85"/>
      <c r="B1436" s="86"/>
      <c r="C1436" s="85"/>
      <c r="E1436" s="85"/>
      <c r="L1436" s="86"/>
      <c r="AB1436" s="88"/>
      <c r="AC1436" s="89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</row>
    <row r="1437" spans="1:45" s="87" customFormat="1" x14ac:dyDescent="0.25">
      <c r="A1437" s="85"/>
      <c r="B1437" s="86"/>
      <c r="C1437" s="85"/>
      <c r="E1437" s="85"/>
      <c r="L1437" s="86"/>
      <c r="AB1437" s="88"/>
      <c r="AC1437" s="89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</row>
    <row r="1438" spans="1:45" s="87" customFormat="1" x14ac:dyDescent="0.25">
      <c r="A1438" s="85"/>
      <c r="B1438" s="86"/>
      <c r="C1438" s="85"/>
      <c r="E1438" s="85"/>
      <c r="L1438" s="86"/>
      <c r="AB1438" s="88"/>
      <c r="AC1438" s="89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</row>
    <row r="1439" spans="1:45" s="87" customFormat="1" x14ac:dyDescent="0.25">
      <c r="A1439" s="85"/>
      <c r="B1439" s="86"/>
      <c r="C1439" s="85"/>
      <c r="E1439" s="85"/>
      <c r="L1439" s="86"/>
      <c r="AB1439" s="88"/>
      <c r="AC1439" s="89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</row>
    <row r="1440" spans="1:45" s="87" customFormat="1" x14ac:dyDescent="0.25">
      <c r="A1440" s="85"/>
      <c r="B1440" s="86"/>
      <c r="C1440" s="85"/>
      <c r="E1440" s="85"/>
      <c r="L1440" s="86"/>
      <c r="AB1440" s="88"/>
      <c r="AC1440" s="89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</row>
    <row r="1441" spans="1:45" s="87" customFormat="1" x14ac:dyDescent="0.25">
      <c r="A1441" s="85"/>
      <c r="B1441" s="86"/>
      <c r="C1441" s="85"/>
      <c r="E1441" s="85"/>
      <c r="L1441" s="86"/>
      <c r="AB1441" s="88"/>
      <c r="AC1441" s="89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</row>
    <row r="1442" spans="1:45" s="87" customFormat="1" x14ac:dyDescent="0.25">
      <c r="A1442" s="85"/>
      <c r="B1442" s="86"/>
      <c r="C1442" s="85"/>
      <c r="E1442" s="85"/>
      <c r="L1442" s="86"/>
      <c r="AB1442" s="88"/>
      <c r="AC1442" s="89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</row>
    <row r="1443" spans="1:45" s="87" customFormat="1" x14ac:dyDescent="0.25">
      <c r="A1443" s="85"/>
      <c r="B1443" s="86"/>
      <c r="C1443" s="85"/>
      <c r="E1443" s="85"/>
      <c r="L1443" s="86"/>
      <c r="AB1443" s="88"/>
      <c r="AC1443" s="89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</row>
    <row r="1444" spans="1:45" s="87" customFormat="1" x14ac:dyDescent="0.25">
      <c r="A1444" s="85"/>
      <c r="B1444" s="86"/>
      <c r="C1444" s="85"/>
      <c r="E1444" s="85"/>
      <c r="L1444" s="86"/>
      <c r="AB1444" s="88"/>
      <c r="AC1444" s="89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</row>
    <row r="1445" spans="1:45" s="87" customFormat="1" x14ac:dyDescent="0.25">
      <c r="A1445" s="85"/>
      <c r="B1445" s="86"/>
      <c r="C1445" s="85"/>
      <c r="E1445" s="85"/>
      <c r="L1445" s="86"/>
      <c r="AB1445" s="88"/>
      <c r="AC1445" s="89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</row>
    <row r="1446" spans="1:45" s="87" customFormat="1" x14ac:dyDescent="0.25">
      <c r="A1446" s="85"/>
      <c r="B1446" s="86"/>
      <c r="C1446" s="85"/>
      <c r="E1446" s="85"/>
      <c r="L1446" s="86"/>
      <c r="AB1446" s="88"/>
      <c r="AC1446" s="89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</row>
    <row r="1447" spans="1:45" s="87" customFormat="1" x14ac:dyDescent="0.25">
      <c r="A1447" s="85"/>
      <c r="B1447" s="86"/>
      <c r="C1447" s="85"/>
      <c r="E1447" s="85"/>
      <c r="L1447" s="86"/>
      <c r="AB1447" s="88"/>
      <c r="AC1447" s="89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</row>
    <row r="1448" spans="1:45" s="87" customFormat="1" x14ac:dyDescent="0.25">
      <c r="A1448" s="85"/>
      <c r="B1448" s="86"/>
      <c r="C1448" s="85"/>
      <c r="E1448" s="85"/>
      <c r="L1448" s="86"/>
      <c r="AB1448" s="88"/>
      <c r="AC1448" s="89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</row>
    <row r="1449" spans="1:45" s="87" customFormat="1" x14ac:dyDescent="0.25">
      <c r="A1449" s="85"/>
      <c r="B1449" s="86"/>
      <c r="C1449" s="85"/>
      <c r="E1449" s="85"/>
      <c r="L1449" s="86"/>
      <c r="AB1449" s="88"/>
      <c r="AC1449" s="89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</row>
    <row r="1450" spans="1:45" s="87" customFormat="1" x14ac:dyDescent="0.25">
      <c r="A1450" s="85"/>
      <c r="B1450" s="86"/>
      <c r="C1450" s="85"/>
      <c r="E1450" s="85"/>
      <c r="L1450" s="86"/>
      <c r="AB1450" s="88"/>
      <c r="AC1450" s="89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</row>
    <row r="1451" spans="1:45" s="87" customFormat="1" x14ac:dyDescent="0.25">
      <c r="A1451" s="85"/>
      <c r="B1451" s="86"/>
      <c r="C1451" s="85"/>
      <c r="E1451" s="85"/>
      <c r="L1451" s="86"/>
      <c r="AB1451" s="88"/>
      <c r="AC1451" s="89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</row>
    <row r="1452" spans="1:45" s="87" customFormat="1" x14ac:dyDescent="0.25">
      <c r="A1452" s="85"/>
      <c r="B1452" s="86"/>
      <c r="C1452" s="85"/>
      <c r="E1452" s="85"/>
      <c r="L1452" s="86"/>
      <c r="AB1452" s="88"/>
      <c r="AC1452" s="89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</row>
    <row r="1453" spans="1:45" s="87" customFormat="1" x14ac:dyDescent="0.25">
      <c r="A1453" s="85"/>
      <c r="B1453" s="86"/>
      <c r="C1453" s="85"/>
      <c r="E1453" s="85"/>
      <c r="L1453" s="86"/>
      <c r="AB1453" s="88"/>
      <c r="AC1453" s="89"/>
      <c r="AD1453" s="88"/>
      <c r="AE1453" s="88"/>
      <c r="AF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</row>
    <row r="1454" spans="1:45" s="87" customFormat="1" x14ac:dyDescent="0.25">
      <c r="A1454" s="85"/>
      <c r="B1454" s="86"/>
      <c r="C1454" s="85"/>
      <c r="E1454" s="85"/>
      <c r="L1454" s="86"/>
      <c r="AB1454" s="88"/>
      <c r="AC1454" s="89"/>
      <c r="AD1454" s="88"/>
      <c r="AE1454" s="88"/>
      <c r="AF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</row>
    <row r="1455" spans="1:45" s="87" customFormat="1" x14ac:dyDescent="0.25">
      <c r="A1455" s="85"/>
      <c r="B1455" s="86"/>
      <c r="C1455" s="85"/>
      <c r="E1455" s="85"/>
      <c r="L1455" s="86"/>
      <c r="AB1455" s="88"/>
      <c r="AC1455" s="89"/>
      <c r="AD1455" s="88"/>
      <c r="AE1455" s="88"/>
      <c r="AF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</row>
    <row r="1456" spans="1:45" s="87" customFormat="1" x14ac:dyDescent="0.25">
      <c r="A1456" s="85"/>
      <c r="B1456" s="86"/>
      <c r="C1456" s="85"/>
      <c r="E1456" s="85"/>
      <c r="L1456" s="86"/>
      <c r="AB1456" s="88"/>
      <c r="AC1456" s="89"/>
      <c r="AD1456" s="88"/>
      <c r="AE1456" s="88"/>
      <c r="AF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</row>
    <row r="1457" spans="1:45" s="87" customFormat="1" x14ac:dyDescent="0.25">
      <c r="A1457" s="85"/>
      <c r="B1457" s="86"/>
      <c r="C1457" s="85"/>
      <c r="E1457" s="85"/>
      <c r="L1457" s="86"/>
      <c r="AB1457" s="88"/>
      <c r="AC1457" s="89"/>
      <c r="AD1457" s="88"/>
      <c r="AE1457" s="88"/>
      <c r="AF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</row>
    <row r="1458" spans="1:45" s="87" customFormat="1" x14ac:dyDescent="0.25">
      <c r="A1458" s="85"/>
      <c r="B1458" s="86"/>
      <c r="C1458" s="85"/>
      <c r="E1458" s="85"/>
      <c r="L1458" s="86"/>
      <c r="AB1458" s="88"/>
      <c r="AC1458" s="89"/>
      <c r="AD1458" s="88"/>
      <c r="AE1458" s="88"/>
      <c r="AF1458" s="88"/>
      <c r="AG1458" s="88"/>
      <c r="AH1458" s="88"/>
      <c r="AI1458" s="88"/>
      <c r="AJ1458" s="88"/>
      <c r="AK1458" s="88"/>
      <c r="AL1458" s="88"/>
      <c r="AM1458" s="88"/>
      <c r="AN1458" s="88"/>
      <c r="AO1458" s="88"/>
      <c r="AP1458" s="88"/>
      <c r="AQ1458" s="88"/>
      <c r="AR1458" s="88"/>
      <c r="AS1458" s="88"/>
    </row>
    <row r="1459" spans="1:45" s="87" customFormat="1" x14ac:dyDescent="0.25">
      <c r="A1459" s="85"/>
      <c r="B1459" s="86"/>
      <c r="C1459" s="85"/>
      <c r="E1459" s="85"/>
      <c r="L1459" s="86"/>
      <c r="AB1459" s="88"/>
      <c r="AC1459" s="89"/>
      <c r="AD1459" s="88"/>
      <c r="AE1459" s="88"/>
      <c r="AF1459" s="88"/>
      <c r="AG1459" s="88"/>
      <c r="AH1459" s="88"/>
      <c r="AI1459" s="88"/>
      <c r="AJ1459" s="88"/>
      <c r="AK1459" s="88"/>
      <c r="AL1459" s="88"/>
      <c r="AM1459" s="88"/>
      <c r="AN1459" s="88"/>
      <c r="AO1459" s="88"/>
      <c r="AP1459" s="88"/>
      <c r="AQ1459" s="88"/>
      <c r="AR1459" s="88"/>
      <c r="AS1459" s="88"/>
    </row>
    <row r="1460" spans="1:45" s="87" customFormat="1" x14ac:dyDescent="0.25">
      <c r="A1460" s="85"/>
      <c r="B1460" s="86"/>
      <c r="C1460" s="85"/>
      <c r="E1460" s="85"/>
      <c r="L1460" s="86"/>
      <c r="AB1460" s="88"/>
      <c r="AC1460" s="89"/>
      <c r="AD1460" s="88"/>
      <c r="AE1460" s="88"/>
      <c r="AF1460" s="88"/>
      <c r="AG1460" s="88"/>
      <c r="AH1460" s="88"/>
      <c r="AI1460" s="88"/>
      <c r="AJ1460" s="88"/>
      <c r="AK1460" s="88"/>
      <c r="AL1460" s="88"/>
      <c r="AM1460" s="88"/>
      <c r="AN1460" s="88"/>
      <c r="AO1460" s="88"/>
      <c r="AP1460" s="88"/>
      <c r="AQ1460" s="88"/>
      <c r="AR1460" s="88"/>
      <c r="AS1460" s="88"/>
    </row>
    <row r="1461" spans="1:45" s="87" customFormat="1" x14ac:dyDescent="0.25">
      <c r="A1461" s="85"/>
      <c r="B1461" s="86"/>
      <c r="C1461" s="85"/>
      <c r="E1461" s="85"/>
      <c r="L1461" s="86"/>
      <c r="AB1461" s="88"/>
      <c r="AC1461" s="89"/>
      <c r="AD1461" s="88"/>
      <c r="AE1461" s="88"/>
      <c r="AF1461" s="88"/>
      <c r="AG1461" s="88"/>
      <c r="AH1461" s="88"/>
      <c r="AI1461" s="88"/>
      <c r="AJ1461" s="88"/>
      <c r="AK1461" s="88"/>
      <c r="AL1461" s="88"/>
      <c r="AM1461" s="88"/>
      <c r="AN1461" s="88"/>
      <c r="AO1461" s="88"/>
      <c r="AP1461" s="88"/>
      <c r="AQ1461" s="88"/>
      <c r="AR1461" s="88"/>
      <c r="AS1461" s="88"/>
    </row>
    <row r="1462" spans="1:45" s="87" customFormat="1" x14ac:dyDescent="0.25">
      <c r="A1462" s="85"/>
      <c r="B1462" s="86"/>
      <c r="C1462" s="85"/>
      <c r="E1462" s="85"/>
      <c r="L1462" s="86"/>
      <c r="AB1462" s="88"/>
      <c r="AC1462" s="89"/>
      <c r="AD1462" s="88"/>
      <c r="AE1462" s="88"/>
      <c r="AF1462" s="88"/>
      <c r="AG1462" s="88"/>
      <c r="AH1462" s="88"/>
      <c r="AI1462" s="88"/>
      <c r="AJ1462" s="88"/>
      <c r="AK1462" s="88"/>
      <c r="AL1462" s="88"/>
      <c r="AM1462" s="88"/>
      <c r="AN1462" s="88"/>
      <c r="AO1462" s="88"/>
      <c r="AP1462" s="88"/>
      <c r="AQ1462" s="88"/>
      <c r="AR1462" s="88"/>
      <c r="AS1462" s="88"/>
    </row>
    <row r="1463" spans="1:45" s="87" customFormat="1" x14ac:dyDescent="0.25">
      <c r="A1463" s="85"/>
      <c r="B1463" s="86"/>
      <c r="C1463" s="85"/>
      <c r="E1463" s="85"/>
      <c r="L1463" s="86"/>
      <c r="AB1463" s="88"/>
      <c r="AC1463" s="89"/>
      <c r="AD1463" s="88"/>
      <c r="AE1463" s="88"/>
      <c r="AF1463" s="88"/>
      <c r="AG1463" s="88"/>
      <c r="AH1463" s="88"/>
      <c r="AI1463" s="88"/>
      <c r="AJ1463" s="88"/>
      <c r="AK1463" s="88"/>
      <c r="AL1463" s="88"/>
      <c r="AM1463" s="88"/>
      <c r="AN1463" s="88"/>
      <c r="AO1463" s="88"/>
      <c r="AP1463" s="88"/>
      <c r="AQ1463" s="88"/>
      <c r="AR1463" s="88"/>
      <c r="AS1463" s="88"/>
    </row>
    <row r="1464" spans="1:45" s="87" customFormat="1" x14ac:dyDescent="0.25">
      <c r="A1464" s="85"/>
      <c r="B1464" s="86"/>
      <c r="C1464" s="85"/>
      <c r="E1464" s="85"/>
      <c r="L1464" s="86"/>
      <c r="AB1464" s="88"/>
      <c r="AC1464" s="89"/>
      <c r="AD1464" s="88"/>
      <c r="AE1464" s="88"/>
      <c r="AF1464" s="88"/>
      <c r="AG1464" s="88"/>
      <c r="AH1464" s="88"/>
      <c r="AI1464" s="88"/>
      <c r="AJ1464" s="88"/>
      <c r="AK1464" s="88"/>
      <c r="AL1464" s="88"/>
      <c r="AM1464" s="88"/>
      <c r="AN1464" s="88"/>
      <c r="AO1464" s="88"/>
      <c r="AP1464" s="88"/>
      <c r="AQ1464" s="88"/>
      <c r="AR1464" s="88"/>
      <c r="AS1464" s="88"/>
    </row>
    <row r="1465" spans="1:45" s="87" customFormat="1" x14ac:dyDescent="0.25">
      <c r="A1465" s="85"/>
      <c r="B1465" s="86"/>
      <c r="C1465" s="85"/>
      <c r="E1465" s="85"/>
      <c r="L1465" s="86"/>
      <c r="AB1465" s="88"/>
      <c r="AC1465" s="89"/>
      <c r="AD1465" s="88"/>
      <c r="AE1465" s="88"/>
      <c r="AF1465" s="88"/>
      <c r="AG1465" s="88"/>
      <c r="AH1465" s="88"/>
      <c r="AI1465" s="88"/>
      <c r="AJ1465" s="88"/>
      <c r="AK1465" s="88"/>
      <c r="AL1465" s="88"/>
      <c r="AM1465" s="88"/>
      <c r="AN1465" s="88"/>
      <c r="AO1465" s="88"/>
      <c r="AP1465" s="88"/>
      <c r="AQ1465" s="88"/>
      <c r="AR1465" s="88"/>
      <c r="AS1465" s="88"/>
    </row>
    <row r="1466" spans="1:45" s="87" customFormat="1" x14ac:dyDescent="0.25">
      <c r="A1466" s="85"/>
      <c r="B1466" s="86"/>
      <c r="C1466" s="85"/>
      <c r="E1466" s="85"/>
      <c r="L1466" s="86"/>
      <c r="AB1466" s="88"/>
      <c r="AC1466" s="89"/>
      <c r="AD1466" s="88"/>
      <c r="AE1466" s="88"/>
      <c r="AF1466" s="88"/>
      <c r="AG1466" s="88"/>
      <c r="AH1466" s="88"/>
      <c r="AI1466" s="88"/>
      <c r="AJ1466" s="88"/>
      <c r="AK1466" s="88"/>
      <c r="AL1466" s="88"/>
      <c r="AM1466" s="88"/>
      <c r="AN1466" s="88"/>
      <c r="AO1466" s="88"/>
      <c r="AP1466" s="88"/>
      <c r="AQ1466" s="88"/>
      <c r="AR1466" s="88"/>
      <c r="AS1466" s="88"/>
    </row>
    <row r="1467" spans="1:45" s="87" customFormat="1" x14ac:dyDescent="0.25">
      <c r="A1467" s="85"/>
      <c r="B1467" s="86"/>
      <c r="C1467" s="85"/>
      <c r="E1467" s="85"/>
      <c r="L1467" s="86"/>
      <c r="AB1467" s="88"/>
      <c r="AC1467" s="89"/>
      <c r="AD1467" s="88"/>
      <c r="AE1467" s="88"/>
      <c r="AF1467" s="88"/>
      <c r="AG1467" s="88"/>
      <c r="AH1467" s="88"/>
      <c r="AI1467" s="88"/>
      <c r="AJ1467" s="88"/>
      <c r="AK1467" s="88"/>
      <c r="AL1467" s="88"/>
      <c r="AM1467" s="88"/>
      <c r="AN1467" s="88"/>
      <c r="AO1467" s="88"/>
      <c r="AP1467" s="88"/>
      <c r="AQ1467" s="88"/>
      <c r="AR1467" s="88"/>
      <c r="AS1467" s="88"/>
    </row>
    <row r="1468" spans="1:45" s="87" customFormat="1" x14ac:dyDescent="0.25">
      <c r="A1468" s="85"/>
      <c r="B1468" s="86"/>
      <c r="C1468" s="85"/>
      <c r="E1468" s="85"/>
      <c r="L1468" s="86"/>
      <c r="AB1468" s="88"/>
      <c r="AC1468" s="89"/>
      <c r="AD1468" s="88"/>
      <c r="AE1468" s="88"/>
      <c r="AF1468" s="88"/>
      <c r="AG1468" s="88"/>
      <c r="AH1468" s="88"/>
      <c r="AI1468" s="88"/>
      <c r="AJ1468" s="88"/>
      <c r="AK1468" s="88"/>
      <c r="AL1468" s="88"/>
      <c r="AM1468" s="88"/>
      <c r="AN1468" s="88"/>
      <c r="AO1468" s="88"/>
      <c r="AP1468" s="88"/>
      <c r="AQ1468" s="88"/>
      <c r="AR1468" s="88"/>
      <c r="AS1468" s="88"/>
    </row>
    <row r="1469" spans="1:45" s="87" customFormat="1" x14ac:dyDescent="0.25">
      <c r="A1469" s="85"/>
      <c r="B1469" s="86"/>
      <c r="C1469" s="85"/>
      <c r="E1469" s="85"/>
      <c r="L1469" s="86"/>
      <c r="AB1469" s="88"/>
      <c r="AC1469" s="89"/>
      <c r="AD1469" s="88"/>
      <c r="AE1469" s="88"/>
      <c r="AF1469" s="88"/>
      <c r="AG1469" s="88"/>
      <c r="AH1469" s="88"/>
      <c r="AI1469" s="88"/>
      <c r="AJ1469" s="88"/>
      <c r="AK1469" s="88"/>
      <c r="AL1469" s="88"/>
      <c r="AM1469" s="88"/>
      <c r="AN1469" s="88"/>
      <c r="AO1469" s="88"/>
      <c r="AP1469" s="88"/>
      <c r="AQ1469" s="88"/>
      <c r="AR1469" s="88"/>
      <c r="AS1469" s="88"/>
    </row>
    <row r="1470" spans="1:45" s="87" customFormat="1" x14ac:dyDescent="0.25">
      <c r="A1470" s="85"/>
      <c r="B1470" s="86"/>
      <c r="C1470" s="85"/>
      <c r="E1470" s="85"/>
      <c r="L1470" s="86"/>
      <c r="AB1470" s="88"/>
      <c r="AC1470" s="89"/>
      <c r="AD1470" s="88"/>
      <c r="AE1470" s="88"/>
      <c r="AF1470" s="88"/>
      <c r="AG1470" s="88"/>
      <c r="AH1470" s="88"/>
      <c r="AI1470" s="88"/>
      <c r="AJ1470" s="88"/>
      <c r="AK1470" s="88"/>
      <c r="AL1470" s="88"/>
      <c r="AM1470" s="88"/>
      <c r="AN1470" s="88"/>
      <c r="AO1470" s="88"/>
      <c r="AP1470" s="88"/>
      <c r="AQ1470" s="88"/>
      <c r="AR1470" s="88"/>
      <c r="AS1470" s="88"/>
    </row>
    <row r="1471" spans="1:45" s="87" customFormat="1" x14ac:dyDescent="0.25">
      <c r="A1471" s="85"/>
      <c r="B1471" s="86"/>
      <c r="C1471" s="85"/>
      <c r="E1471" s="85"/>
      <c r="L1471" s="86"/>
      <c r="AB1471" s="88"/>
      <c r="AC1471" s="89"/>
      <c r="AD1471" s="88"/>
      <c r="AE1471" s="88"/>
      <c r="AF1471" s="88"/>
      <c r="AG1471" s="88"/>
      <c r="AH1471" s="88"/>
      <c r="AI1471" s="88"/>
      <c r="AJ1471" s="88"/>
      <c r="AK1471" s="88"/>
      <c r="AL1471" s="88"/>
      <c r="AM1471" s="88"/>
      <c r="AN1471" s="88"/>
      <c r="AO1471" s="88"/>
      <c r="AP1471" s="88"/>
      <c r="AQ1471" s="88"/>
      <c r="AR1471" s="88"/>
      <c r="AS1471" s="88"/>
    </row>
    <row r="1472" spans="1:45" s="87" customFormat="1" x14ac:dyDescent="0.25">
      <c r="A1472" s="85"/>
      <c r="B1472" s="86"/>
      <c r="C1472" s="85"/>
      <c r="E1472" s="85"/>
      <c r="L1472" s="86"/>
      <c r="AB1472" s="88"/>
      <c r="AC1472" s="89"/>
      <c r="AD1472" s="88"/>
      <c r="AE1472" s="88"/>
      <c r="AF1472" s="88"/>
      <c r="AG1472" s="88"/>
      <c r="AH1472" s="88"/>
      <c r="AI1472" s="88"/>
      <c r="AJ1472" s="88"/>
      <c r="AK1472" s="88"/>
      <c r="AL1472" s="88"/>
      <c r="AM1472" s="88"/>
      <c r="AN1472" s="88"/>
      <c r="AO1472" s="88"/>
      <c r="AP1472" s="88"/>
      <c r="AQ1472" s="88"/>
      <c r="AR1472" s="88"/>
      <c r="AS1472" s="88"/>
    </row>
    <row r="1473" spans="1:45" s="87" customFormat="1" x14ac:dyDescent="0.25">
      <c r="A1473" s="85"/>
      <c r="B1473" s="86"/>
      <c r="C1473" s="85"/>
      <c r="E1473" s="85"/>
      <c r="L1473" s="86"/>
      <c r="AB1473" s="88"/>
      <c r="AC1473" s="89"/>
      <c r="AD1473" s="88"/>
      <c r="AE1473" s="88"/>
      <c r="AF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</row>
    <row r="1474" spans="1:45" s="87" customFormat="1" x14ac:dyDescent="0.25">
      <c r="A1474" s="85"/>
      <c r="B1474" s="86"/>
      <c r="C1474" s="85"/>
      <c r="E1474" s="85"/>
      <c r="L1474" s="86"/>
      <c r="AB1474" s="88"/>
      <c r="AC1474" s="89"/>
      <c r="AD1474" s="88"/>
      <c r="AE1474" s="88"/>
      <c r="AF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</row>
    <row r="1475" spans="1:45" s="87" customFormat="1" x14ac:dyDescent="0.25">
      <c r="A1475" s="85"/>
      <c r="B1475" s="86"/>
      <c r="C1475" s="85"/>
      <c r="E1475" s="85"/>
      <c r="L1475" s="86"/>
      <c r="AB1475" s="88"/>
      <c r="AC1475" s="89"/>
      <c r="AD1475" s="88"/>
      <c r="AE1475" s="88"/>
      <c r="AF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</row>
    <row r="1476" spans="1:45" s="87" customFormat="1" x14ac:dyDescent="0.25">
      <c r="A1476" s="85"/>
      <c r="B1476" s="86"/>
      <c r="C1476" s="85"/>
      <c r="E1476" s="85"/>
      <c r="L1476" s="86"/>
      <c r="AB1476" s="88"/>
      <c r="AC1476" s="89"/>
      <c r="AD1476" s="88"/>
      <c r="AE1476" s="88"/>
      <c r="AF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</row>
    <row r="1477" spans="1:45" s="87" customFormat="1" x14ac:dyDescent="0.25">
      <c r="A1477" s="85"/>
      <c r="B1477" s="86"/>
      <c r="C1477" s="85"/>
      <c r="E1477" s="85"/>
      <c r="L1477" s="86"/>
      <c r="AB1477" s="88"/>
      <c r="AC1477" s="89"/>
      <c r="AD1477" s="88"/>
      <c r="AE1477" s="88"/>
      <c r="AF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</row>
    <row r="1478" spans="1:45" s="87" customFormat="1" x14ac:dyDescent="0.25">
      <c r="A1478" s="85"/>
      <c r="B1478" s="86"/>
      <c r="C1478" s="85"/>
      <c r="E1478" s="85"/>
      <c r="L1478" s="86"/>
      <c r="AB1478" s="88"/>
      <c r="AC1478" s="89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</row>
    <row r="1479" spans="1:45" s="87" customFormat="1" x14ac:dyDescent="0.25">
      <c r="A1479" s="85"/>
      <c r="B1479" s="86"/>
      <c r="C1479" s="85"/>
      <c r="E1479" s="85"/>
      <c r="L1479" s="86"/>
      <c r="AB1479" s="88"/>
      <c r="AC1479" s="89"/>
      <c r="AD1479" s="88"/>
      <c r="AE1479" s="88"/>
      <c r="AF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</row>
    <row r="1480" spans="1:45" s="87" customFormat="1" x14ac:dyDescent="0.25">
      <c r="A1480" s="85"/>
      <c r="B1480" s="86"/>
      <c r="C1480" s="85"/>
      <c r="E1480" s="85"/>
      <c r="L1480" s="86"/>
      <c r="AB1480" s="88"/>
      <c r="AC1480" s="89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</row>
    <row r="1481" spans="1:45" s="87" customFormat="1" x14ac:dyDescent="0.25">
      <c r="A1481" s="85"/>
      <c r="B1481" s="86"/>
      <c r="C1481" s="85"/>
      <c r="E1481" s="85"/>
      <c r="L1481" s="86"/>
      <c r="AB1481" s="88"/>
      <c r="AC1481" s="89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</row>
    <row r="1482" spans="1:45" s="87" customFormat="1" x14ac:dyDescent="0.25">
      <c r="A1482" s="85"/>
      <c r="B1482" s="86"/>
      <c r="C1482" s="85"/>
      <c r="E1482" s="85"/>
      <c r="L1482" s="86"/>
      <c r="AB1482" s="88"/>
      <c r="AC1482" s="89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</row>
    <row r="1483" spans="1:45" s="87" customFormat="1" x14ac:dyDescent="0.25">
      <c r="A1483" s="85"/>
      <c r="B1483" s="86"/>
      <c r="C1483" s="85"/>
      <c r="E1483" s="85"/>
      <c r="L1483" s="86"/>
      <c r="AB1483" s="88"/>
      <c r="AC1483" s="89"/>
      <c r="AD1483" s="88"/>
      <c r="AE1483" s="88"/>
      <c r="AF1483" s="88"/>
      <c r="AG1483" s="88"/>
      <c r="AH1483" s="88"/>
      <c r="AI1483" s="88"/>
      <c r="AJ1483" s="88"/>
      <c r="AK1483" s="88"/>
      <c r="AL1483" s="88"/>
      <c r="AM1483" s="88"/>
      <c r="AN1483" s="88"/>
      <c r="AO1483" s="88"/>
      <c r="AP1483" s="88"/>
      <c r="AQ1483" s="88"/>
      <c r="AR1483" s="88"/>
      <c r="AS1483" s="88"/>
    </row>
    <row r="1484" spans="1:45" s="87" customFormat="1" x14ac:dyDescent="0.25">
      <c r="A1484" s="85"/>
      <c r="B1484" s="86"/>
      <c r="C1484" s="85"/>
      <c r="E1484" s="85"/>
      <c r="L1484" s="86"/>
      <c r="AB1484" s="88"/>
      <c r="AC1484" s="89"/>
      <c r="AD1484" s="88"/>
      <c r="AE1484" s="88"/>
      <c r="AF1484" s="88"/>
      <c r="AG1484" s="88"/>
      <c r="AH1484" s="88"/>
      <c r="AI1484" s="88"/>
      <c r="AJ1484" s="88"/>
      <c r="AK1484" s="88"/>
      <c r="AL1484" s="88"/>
      <c r="AM1484" s="88"/>
      <c r="AN1484" s="88"/>
      <c r="AO1484" s="88"/>
      <c r="AP1484" s="88"/>
      <c r="AQ1484" s="88"/>
      <c r="AR1484" s="88"/>
      <c r="AS1484" s="88"/>
    </row>
    <row r="1485" spans="1:45" s="87" customFormat="1" x14ac:dyDescent="0.25">
      <c r="A1485" s="85"/>
      <c r="B1485" s="86"/>
      <c r="C1485" s="85"/>
      <c r="E1485" s="85"/>
      <c r="L1485" s="86"/>
      <c r="AB1485" s="88"/>
      <c r="AC1485" s="89"/>
      <c r="AD1485" s="88"/>
      <c r="AE1485" s="88"/>
      <c r="AF1485" s="88"/>
      <c r="AG1485" s="88"/>
      <c r="AH1485" s="88"/>
      <c r="AI1485" s="88"/>
      <c r="AJ1485" s="88"/>
      <c r="AK1485" s="88"/>
      <c r="AL1485" s="88"/>
      <c r="AM1485" s="88"/>
      <c r="AN1485" s="88"/>
      <c r="AO1485" s="88"/>
      <c r="AP1485" s="88"/>
      <c r="AQ1485" s="88"/>
      <c r="AR1485" s="88"/>
      <c r="AS1485" s="88"/>
    </row>
    <row r="1486" spans="1:45" s="87" customFormat="1" x14ac:dyDescent="0.25">
      <c r="A1486" s="85"/>
      <c r="B1486" s="86"/>
      <c r="C1486" s="85"/>
      <c r="E1486" s="85"/>
      <c r="L1486" s="86"/>
      <c r="AB1486" s="88"/>
      <c r="AC1486" s="89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/>
      <c r="AN1486" s="88"/>
      <c r="AO1486" s="88"/>
      <c r="AP1486" s="88"/>
      <c r="AQ1486" s="88"/>
      <c r="AR1486" s="88"/>
      <c r="AS1486" s="88"/>
    </row>
    <row r="1487" spans="1:45" s="87" customFormat="1" x14ac:dyDescent="0.25">
      <c r="A1487" s="85"/>
      <c r="B1487" s="86"/>
      <c r="C1487" s="85"/>
      <c r="E1487" s="85"/>
      <c r="L1487" s="86"/>
      <c r="AB1487" s="88"/>
      <c r="AC1487" s="89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/>
      <c r="AN1487" s="88"/>
      <c r="AO1487" s="88"/>
      <c r="AP1487" s="88"/>
      <c r="AQ1487" s="88"/>
      <c r="AR1487" s="88"/>
      <c r="AS1487" s="88"/>
    </row>
    <row r="1488" spans="1:45" s="87" customFormat="1" x14ac:dyDescent="0.25">
      <c r="A1488" s="85"/>
      <c r="B1488" s="86"/>
      <c r="C1488" s="85"/>
      <c r="E1488" s="85"/>
      <c r="L1488" s="86"/>
      <c r="AB1488" s="88"/>
      <c r="AC1488" s="89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/>
      <c r="AN1488" s="88"/>
      <c r="AO1488" s="88"/>
      <c r="AP1488" s="88"/>
      <c r="AQ1488" s="88"/>
      <c r="AR1488" s="88"/>
      <c r="AS1488" s="88"/>
    </row>
    <row r="1489" spans="1:45" s="87" customFormat="1" x14ac:dyDescent="0.25">
      <c r="A1489" s="85"/>
      <c r="B1489" s="86"/>
      <c r="C1489" s="85"/>
      <c r="E1489" s="85"/>
      <c r="L1489" s="86"/>
      <c r="AB1489" s="88"/>
      <c r="AC1489" s="89"/>
      <c r="AD1489" s="88"/>
      <c r="AE1489" s="88"/>
      <c r="AF1489" s="88"/>
      <c r="AG1489" s="88"/>
      <c r="AH1489" s="88"/>
      <c r="AI1489" s="88"/>
      <c r="AJ1489" s="88"/>
      <c r="AK1489" s="88"/>
      <c r="AL1489" s="88"/>
      <c r="AM1489" s="88"/>
      <c r="AN1489" s="88"/>
      <c r="AO1489" s="88"/>
      <c r="AP1489" s="88"/>
      <c r="AQ1489" s="88"/>
      <c r="AR1489" s="88"/>
      <c r="AS1489" s="88"/>
    </row>
    <row r="1490" spans="1:45" s="87" customFormat="1" x14ac:dyDescent="0.25">
      <c r="A1490" s="85"/>
      <c r="B1490" s="86"/>
      <c r="C1490" s="85"/>
      <c r="E1490" s="85"/>
      <c r="L1490" s="86"/>
      <c r="AB1490" s="88"/>
      <c r="AC1490" s="89"/>
      <c r="AD1490" s="88"/>
      <c r="AE1490" s="88"/>
      <c r="AF1490" s="88"/>
      <c r="AG1490" s="88"/>
      <c r="AH1490" s="88"/>
      <c r="AI1490" s="88"/>
      <c r="AJ1490" s="88"/>
      <c r="AK1490" s="88"/>
      <c r="AL1490" s="88"/>
      <c r="AM1490" s="88"/>
      <c r="AN1490" s="88"/>
      <c r="AO1490" s="88"/>
      <c r="AP1490" s="88"/>
      <c r="AQ1490" s="88"/>
      <c r="AR1490" s="88"/>
      <c r="AS1490" s="88"/>
    </row>
    <row r="1491" spans="1:45" s="87" customFormat="1" x14ac:dyDescent="0.25">
      <c r="A1491" s="85"/>
      <c r="B1491" s="86"/>
      <c r="C1491" s="85"/>
      <c r="E1491" s="85"/>
      <c r="L1491" s="86"/>
      <c r="AB1491" s="88"/>
      <c r="AC1491" s="89"/>
      <c r="AD1491" s="88"/>
      <c r="AE1491" s="88"/>
      <c r="AF1491" s="88"/>
      <c r="AG1491" s="88"/>
      <c r="AH1491" s="88"/>
      <c r="AI1491" s="88"/>
      <c r="AJ1491" s="88"/>
      <c r="AK1491" s="88"/>
      <c r="AL1491" s="88"/>
      <c r="AM1491" s="88"/>
      <c r="AN1491" s="88"/>
      <c r="AO1491" s="88"/>
      <c r="AP1491" s="88"/>
      <c r="AQ1491" s="88"/>
      <c r="AR1491" s="88"/>
      <c r="AS1491" s="88"/>
    </row>
    <row r="1492" spans="1:45" s="87" customFormat="1" x14ac:dyDescent="0.25">
      <c r="A1492" s="85"/>
      <c r="B1492" s="86"/>
      <c r="C1492" s="85"/>
      <c r="E1492" s="85"/>
      <c r="L1492" s="86"/>
      <c r="AB1492" s="88"/>
      <c r="AC1492" s="89"/>
      <c r="AD1492" s="88"/>
      <c r="AE1492" s="88"/>
      <c r="AF1492" s="88"/>
      <c r="AG1492" s="88"/>
      <c r="AH1492" s="88"/>
      <c r="AI1492" s="88"/>
      <c r="AJ1492" s="88"/>
      <c r="AK1492" s="88"/>
      <c r="AL1492" s="88"/>
      <c r="AM1492" s="88"/>
      <c r="AN1492" s="88"/>
      <c r="AO1492" s="88"/>
      <c r="AP1492" s="88"/>
      <c r="AQ1492" s="88"/>
      <c r="AR1492" s="88"/>
      <c r="AS1492" s="88"/>
    </row>
    <row r="1493" spans="1:45" s="87" customFormat="1" x14ac:dyDescent="0.25">
      <c r="A1493" s="85"/>
      <c r="B1493" s="86"/>
      <c r="C1493" s="85"/>
      <c r="E1493" s="85"/>
      <c r="L1493" s="86"/>
      <c r="AB1493" s="88"/>
      <c r="AC1493" s="89"/>
      <c r="AD1493" s="88"/>
      <c r="AE1493" s="88"/>
      <c r="AF1493" s="88"/>
      <c r="AG1493" s="88"/>
      <c r="AH1493" s="88"/>
      <c r="AI1493" s="88"/>
      <c r="AJ1493" s="88"/>
      <c r="AK1493" s="88"/>
      <c r="AL1493" s="88"/>
      <c r="AM1493" s="88"/>
      <c r="AN1493" s="88"/>
      <c r="AO1493" s="88"/>
      <c r="AP1493" s="88"/>
      <c r="AQ1493" s="88"/>
      <c r="AR1493" s="88"/>
      <c r="AS1493" s="88"/>
    </row>
    <row r="1494" spans="1:45" s="87" customFormat="1" x14ac:dyDescent="0.25">
      <c r="A1494" s="85"/>
      <c r="B1494" s="86"/>
      <c r="C1494" s="85"/>
      <c r="E1494" s="85"/>
      <c r="L1494" s="86"/>
      <c r="AB1494" s="88"/>
      <c r="AC1494" s="89"/>
      <c r="AD1494" s="88"/>
      <c r="AE1494" s="88"/>
      <c r="AF1494" s="88"/>
      <c r="AG1494" s="88"/>
      <c r="AH1494" s="88"/>
      <c r="AI1494" s="88"/>
      <c r="AJ1494" s="88"/>
      <c r="AK1494" s="88"/>
      <c r="AL1494" s="88"/>
      <c r="AM1494" s="88"/>
      <c r="AN1494" s="88"/>
      <c r="AO1494" s="88"/>
      <c r="AP1494" s="88"/>
      <c r="AQ1494" s="88"/>
      <c r="AR1494" s="88"/>
      <c r="AS1494" s="88"/>
    </row>
    <row r="1495" spans="1:45" s="87" customFormat="1" x14ac:dyDescent="0.25">
      <c r="A1495" s="85"/>
      <c r="B1495" s="86"/>
      <c r="C1495" s="85"/>
      <c r="E1495" s="85"/>
      <c r="L1495" s="86"/>
      <c r="AB1495" s="88"/>
      <c r="AC1495" s="89"/>
      <c r="AD1495" s="88"/>
      <c r="AE1495" s="88"/>
      <c r="AF1495" s="88"/>
      <c r="AG1495" s="88"/>
      <c r="AH1495" s="88"/>
      <c r="AI1495" s="88"/>
      <c r="AJ1495" s="88"/>
      <c r="AK1495" s="88"/>
      <c r="AL1495" s="88"/>
      <c r="AM1495" s="88"/>
      <c r="AN1495" s="88"/>
      <c r="AO1495" s="88"/>
      <c r="AP1495" s="88"/>
      <c r="AQ1495" s="88"/>
      <c r="AR1495" s="88"/>
      <c r="AS1495" s="88"/>
    </row>
    <row r="1496" spans="1:45" s="87" customFormat="1" x14ac:dyDescent="0.25">
      <c r="A1496" s="85"/>
      <c r="B1496" s="86"/>
      <c r="C1496" s="85"/>
      <c r="E1496" s="85"/>
      <c r="L1496" s="86"/>
      <c r="AB1496" s="88"/>
      <c r="AC1496" s="89"/>
      <c r="AD1496" s="88"/>
      <c r="AE1496" s="88"/>
      <c r="AF1496" s="88"/>
      <c r="AG1496" s="88"/>
      <c r="AH1496" s="88"/>
      <c r="AI1496" s="88"/>
      <c r="AJ1496" s="88"/>
      <c r="AK1496" s="88"/>
      <c r="AL1496" s="88"/>
      <c r="AM1496" s="88"/>
      <c r="AN1496" s="88"/>
      <c r="AO1496" s="88"/>
      <c r="AP1496" s="88"/>
      <c r="AQ1496" s="88"/>
      <c r="AR1496" s="88"/>
      <c r="AS1496" s="88"/>
    </row>
    <row r="1497" spans="1:45" s="87" customFormat="1" x14ac:dyDescent="0.25">
      <c r="A1497" s="85"/>
      <c r="B1497" s="86"/>
      <c r="C1497" s="85"/>
      <c r="E1497" s="85"/>
      <c r="L1497" s="86"/>
      <c r="AB1497" s="88"/>
      <c r="AC1497" s="89"/>
      <c r="AD1497" s="88"/>
      <c r="AE1497" s="88"/>
      <c r="AF1497" s="88"/>
      <c r="AG1497" s="88"/>
      <c r="AH1497" s="88"/>
      <c r="AI1497" s="88"/>
      <c r="AJ1497" s="88"/>
      <c r="AK1497" s="88"/>
      <c r="AL1497" s="88"/>
      <c r="AM1497" s="88"/>
      <c r="AN1497" s="88"/>
      <c r="AO1497" s="88"/>
      <c r="AP1497" s="88"/>
      <c r="AQ1497" s="88"/>
      <c r="AR1497" s="88"/>
      <c r="AS1497" s="88"/>
    </row>
    <row r="1498" spans="1:45" s="87" customFormat="1" x14ac:dyDescent="0.25">
      <c r="A1498" s="85"/>
      <c r="B1498" s="86"/>
      <c r="C1498" s="85"/>
      <c r="E1498" s="85"/>
      <c r="L1498" s="86"/>
      <c r="AB1498" s="88"/>
      <c r="AC1498" s="89"/>
      <c r="AD1498" s="88"/>
      <c r="AE1498" s="88"/>
      <c r="AF1498" s="88"/>
      <c r="AG1498" s="88"/>
      <c r="AH1498" s="88"/>
      <c r="AI1498" s="88"/>
      <c r="AJ1498" s="88"/>
      <c r="AK1498" s="88"/>
      <c r="AL1498" s="88"/>
      <c r="AM1498" s="88"/>
      <c r="AN1498" s="88"/>
      <c r="AO1498" s="88"/>
      <c r="AP1498" s="88"/>
      <c r="AQ1498" s="88"/>
      <c r="AR1498" s="88"/>
      <c r="AS1498" s="88"/>
    </row>
    <row r="1499" spans="1:45" s="87" customFormat="1" x14ac:dyDescent="0.25">
      <c r="A1499" s="85"/>
      <c r="B1499" s="86"/>
      <c r="C1499" s="85"/>
      <c r="E1499" s="85"/>
      <c r="L1499" s="86"/>
      <c r="AB1499" s="88"/>
      <c r="AC1499" s="89"/>
      <c r="AD1499" s="88"/>
      <c r="AE1499" s="88"/>
      <c r="AF1499" s="88"/>
      <c r="AG1499" s="88"/>
      <c r="AH1499" s="88"/>
      <c r="AI1499" s="88"/>
      <c r="AJ1499" s="88"/>
      <c r="AK1499" s="88"/>
      <c r="AL1499" s="88"/>
      <c r="AM1499" s="88"/>
      <c r="AN1499" s="88"/>
      <c r="AO1499" s="88"/>
      <c r="AP1499" s="88"/>
      <c r="AQ1499" s="88"/>
      <c r="AR1499" s="88"/>
      <c r="AS1499" s="88"/>
    </row>
    <row r="1500" spans="1:45" s="87" customFormat="1" x14ac:dyDescent="0.25">
      <c r="A1500" s="85"/>
      <c r="B1500" s="86"/>
      <c r="C1500" s="85"/>
      <c r="E1500" s="85"/>
      <c r="L1500" s="86"/>
      <c r="AB1500" s="88"/>
      <c r="AC1500" s="89"/>
      <c r="AD1500" s="88"/>
      <c r="AE1500" s="88"/>
      <c r="AF1500" s="88"/>
      <c r="AG1500" s="88"/>
      <c r="AH1500" s="88"/>
      <c r="AI1500" s="88"/>
      <c r="AJ1500" s="88"/>
      <c r="AK1500" s="88"/>
      <c r="AL1500" s="88"/>
      <c r="AM1500" s="88"/>
      <c r="AN1500" s="88"/>
      <c r="AO1500" s="88"/>
      <c r="AP1500" s="88"/>
      <c r="AQ1500" s="88"/>
      <c r="AR1500" s="88"/>
      <c r="AS1500" s="88"/>
    </row>
    <row r="1501" spans="1:45" s="87" customFormat="1" x14ac:dyDescent="0.25">
      <c r="A1501" s="85"/>
      <c r="B1501" s="86"/>
      <c r="C1501" s="85"/>
      <c r="E1501" s="85"/>
      <c r="L1501" s="86"/>
      <c r="AB1501" s="88"/>
      <c r="AC1501" s="89"/>
      <c r="AD1501" s="88"/>
      <c r="AE1501" s="88"/>
      <c r="AF1501" s="88"/>
      <c r="AG1501" s="88"/>
      <c r="AH1501" s="88"/>
      <c r="AI1501" s="88"/>
      <c r="AJ1501" s="88"/>
      <c r="AK1501" s="88"/>
      <c r="AL1501" s="88"/>
      <c r="AM1501" s="88"/>
      <c r="AN1501" s="88"/>
      <c r="AO1501" s="88"/>
      <c r="AP1501" s="88"/>
      <c r="AQ1501" s="88"/>
      <c r="AR1501" s="88"/>
      <c r="AS1501" s="88"/>
    </row>
    <row r="1502" spans="1:45" s="87" customFormat="1" x14ac:dyDescent="0.25">
      <c r="A1502" s="85"/>
      <c r="B1502" s="86"/>
      <c r="C1502" s="85"/>
      <c r="E1502" s="85"/>
      <c r="L1502" s="86"/>
      <c r="AB1502" s="88"/>
      <c r="AC1502" s="89"/>
      <c r="AD1502" s="88"/>
      <c r="AE1502" s="88"/>
      <c r="AF1502" s="88"/>
      <c r="AG1502" s="88"/>
      <c r="AH1502" s="88"/>
      <c r="AI1502" s="88"/>
      <c r="AJ1502" s="88"/>
      <c r="AK1502" s="88"/>
      <c r="AL1502" s="88"/>
      <c r="AM1502" s="88"/>
      <c r="AN1502" s="88"/>
      <c r="AO1502" s="88"/>
      <c r="AP1502" s="88"/>
      <c r="AQ1502" s="88"/>
      <c r="AR1502" s="88"/>
      <c r="AS1502" s="88"/>
    </row>
    <row r="1503" spans="1:45" s="87" customFormat="1" x14ac:dyDescent="0.25">
      <c r="A1503" s="85"/>
      <c r="B1503" s="86"/>
      <c r="C1503" s="85"/>
      <c r="E1503" s="85"/>
      <c r="L1503" s="86"/>
      <c r="AB1503" s="88"/>
      <c r="AC1503" s="89"/>
      <c r="AD1503" s="88"/>
      <c r="AE1503" s="88"/>
      <c r="AF1503" s="88"/>
      <c r="AG1503" s="88"/>
      <c r="AH1503" s="88"/>
      <c r="AI1503" s="88"/>
      <c r="AJ1503" s="88"/>
      <c r="AK1503" s="88"/>
      <c r="AL1503" s="88"/>
      <c r="AM1503" s="88"/>
      <c r="AN1503" s="88"/>
      <c r="AO1503" s="88"/>
      <c r="AP1503" s="88"/>
      <c r="AQ1503" s="88"/>
      <c r="AR1503" s="88"/>
      <c r="AS1503" s="88"/>
    </row>
    <row r="1504" spans="1:45" s="87" customFormat="1" x14ac:dyDescent="0.25">
      <c r="A1504" s="85"/>
      <c r="B1504" s="86"/>
      <c r="C1504" s="85"/>
      <c r="E1504" s="85"/>
      <c r="L1504" s="86"/>
      <c r="AB1504" s="88"/>
      <c r="AC1504" s="89"/>
      <c r="AD1504" s="88"/>
      <c r="AE1504" s="88"/>
      <c r="AF1504" s="88"/>
      <c r="AG1504" s="88"/>
      <c r="AH1504" s="88"/>
      <c r="AI1504" s="88"/>
      <c r="AJ1504" s="88"/>
      <c r="AK1504" s="88"/>
      <c r="AL1504" s="88"/>
      <c r="AM1504" s="88"/>
      <c r="AN1504" s="88"/>
      <c r="AO1504" s="88"/>
      <c r="AP1504" s="88"/>
      <c r="AQ1504" s="88"/>
      <c r="AR1504" s="88"/>
      <c r="AS1504" s="88"/>
    </row>
    <row r="1505" spans="1:45" s="87" customFormat="1" x14ac:dyDescent="0.25">
      <c r="A1505" s="85"/>
      <c r="B1505" s="86"/>
      <c r="C1505" s="85"/>
      <c r="E1505" s="85"/>
      <c r="L1505" s="86"/>
      <c r="AB1505" s="88"/>
      <c r="AC1505" s="89"/>
      <c r="AD1505" s="88"/>
      <c r="AE1505" s="88"/>
      <c r="AF1505" s="88"/>
      <c r="AG1505" s="88"/>
      <c r="AH1505" s="88"/>
      <c r="AI1505" s="88"/>
      <c r="AJ1505" s="88"/>
      <c r="AK1505" s="88"/>
      <c r="AL1505" s="88"/>
      <c r="AM1505" s="88"/>
      <c r="AN1505" s="88"/>
      <c r="AO1505" s="88"/>
      <c r="AP1505" s="88"/>
      <c r="AQ1505" s="88"/>
      <c r="AR1505" s="88"/>
      <c r="AS1505" s="88"/>
    </row>
    <row r="1506" spans="1:45" s="87" customFormat="1" x14ac:dyDescent="0.25">
      <c r="A1506" s="85"/>
      <c r="B1506" s="86"/>
      <c r="C1506" s="85"/>
      <c r="E1506" s="85"/>
      <c r="L1506" s="86"/>
      <c r="AB1506" s="88"/>
      <c r="AC1506" s="89"/>
      <c r="AD1506" s="88"/>
      <c r="AE1506" s="88"/>
      <c r="AF1506" s="88"/>
      <c r="AG1506" s="88"/>
      <c r="AH1506" s="88"/>
      <c r="AI1506" s="88"/>
      <c r="AJ1506" s="88"/>
      <c r="AK1506" s="88"/>
      <c r="AL1506" s="88"/>
      <c r="AM1506" s="88"/>
      <c r="AN1506" s="88"/>
      <c r="AO1506" s="88"/>
      <c r="AP1506" s="88"/>
      <c r="AQ1506" s="88"/>
      <c r="AR1506" s="88"/>
      <c r="AS1506" s="88"/>
    </row>
    <row r="1507" spans="1:45" s="87" customFormat="1" x14ac:dyDescent="0.25">
      <c r="A1507" s="85"/>
      <c r="B1507" s="86"/>
      <c r="C1507" s="85"/>
      <c r="E1507" s="85"/>
      <c r="L1507" s="86"/>
      <c r="AB1507" s="88"/>
      <c r="AC1507" s="89"/>
      <c r="AD1507" s="88"/>
      <c r="AE1507" s="88"/>
      <c r="AF1507" s="88"/>
      <c r="AG1507" s="88"/>
      <c r="AH1507" s="88"/>
      <c r="AI1507" s="88"/>
      <c r="AJ1507" s="88"/>
      <c r="AK1507" s="88"/>
      <c r="AL1507" s="88"/>
      <c r="AM1507" s="88"/>
      <c r="AN1507" s="88"/>
      <c r="AO1507" s="88"/>
      <c r="AP1507" s="88"/>
      <c r="AQ1507" s="88"/>
      <c r="AR1507" s="88"/>
      <c r="AS1507" s="88"/>
    </row>
    <row r="1508" spans="1:45" s="87" customFormat="1" x14ac:dyDescent="0.25">
      <c r="A1508" s="85"/>
      <c r="B1508" s="86"/>
      <c r="C1508" s="85"/>
      <c r="E1508" s="85"/>
      <c r="L1508" s="86"/>
      <c r="AB1508" s="88"/>
      <c r="AC1508" s="89"/>
      <c r="AD1508" s="88"/>
      <c r="AE1508" s="88"/>
      <c r="AF1508" s="88"/>
      <c r="AG1508" s="88"/>
      <c r="AH1508" s="88"/>
      <c r="AI1508" s="88"/>
      <c r="AJ1508" s="88"/>
      <c r="AK1508" s="88"/>
      <c r="AL1508" s="88"/>
      <c r="AM1508" s="88"/>
      <c r="AN1508" s="88"/>
      <c r="AO1508" s="88"/>
      <c r="AP1508" s="88"/>
      <c r="AQ1508" s="88"/>
      <c r="AR1508" s="88"/>
      <c r="AS1508" s="88"/>
    </row>
    <row r="1509" spans="1:45" s="87" customFormat="1" x14ac:dyDescent="0.25">
      <c r="A1509" s="85"/>
      <c r="B1509" s="86"/>
      <c r="C1509" s="85"/>
      <c r="E1509" s="85"/>
      <c r="L1509" s="86"/>
      <c r="AB1509" s="88"/>
      <c r="AC1509" s="89"/>
      <c r="AD1509" s="88"/>
      <c r="AE1509" s="88"/>
      <c r="AF1509" s="88"/>
      <c r="AG1509" s="88"/>
      <c r="AH1509" s="88"/>
      <c r="AI1509" s="88"/>
      <c r="AJ1509" s="88"/>
      <c r="AK1509" s="88"/>
      <c r="AL1509" s="88"/>
      <c r="AM1509" s="88"/>
      <c r="AN1509" s="88"/>
      <c r="AO1509" s="88"/>
      <c r="AP1509" s="88"/>
      <c r="AQ1509" s="88"/>
      <c r="AR1509" s="88"/>
      <c r="AS1509" s="88"/>
    </row>
    <row r="1510" spans="1:45" s="87" customFormat="1" x14ac:dyDescent="0.25">
      <c r="A1510" s="85"/>
      <c r="B1510" s="86"/>
      <c r="C1510" s="85"/>
      <c r="E1510" s="85"/>
      <c r="L1510" s="86"/>
      <c r="AB1510" s="88"/>
      <c r="AC1510" s="89"/>
      <c r="AD1510" s="88"/>
      <c r="AE1510" s="88"/>
      <c r="AF1510" s="88"/>
      <c r="AG1510" s="88"/>
      <c r="AH1510" s="88"/>
      <c r="AI1510" s="88"/>
      <c r="AJ1510" s="88"/>
      <c r="AK1510" s="88"/>
      <c r="AL1510" s="88"/>
      <c r="AM1510" s="88"/>
      <c r="AN1510" s="88"/>
      <c r="AO1510" s="88"/>
      <c r="AP1510" s="88"/>
      <c r="AQ1510" s="88"/>
      <c r="AR1510" s="88"/>
      <c r="AS1510" s="88"/>
    </row>
    <row r="1511" spans="1:45" s="87" customFormat="1" x14ac:dyDescent="0.25">
      <c r="A1511" s="85"/>
      <c r="B1511" s="86"/>
      <c r="C1511" s="85"/>
      <c r="E1511" s="85"/>
      <c r="L1511" s="86"/>
      <c r="AB1511" s="88"/>
      <c r="AC1511" s="89"/>
      <c r="AD1511" s="88"/>
      <c r="AE1511" s="88"/>
      <c r="AF1511" s="88"/>
      <c r="AG1511" s="88"/>
      <c r="AH1511" s="88"/>
      <c r="AI1511" s="88"/>
      <c r="AJ1511" s="88"/>
      <c r="AK1511" s="88"/>
      <c r="AL1511" s="88"/>
      <c r="AM1511" s="88"/>
      <c r="AN1511" s="88"/>
      <c r="AO1511" s="88"/>
      <c r="AP1511" s="88"/>
      <c r="AQ1511" s="88"/>
      <c r="AR1511" s="88"/>
      <c r="AS1511" s="88"/>
    </row>
    <row r="1512" spans="1:45" s="87" customFormat="1" x14ac:dyDescent="0.25">
      <c r="A1512" s="85"/>
      <c r="B1512" s="86"/>
      <c r="C1512" s="85"/>
      <c r="E1512" s="85"/>
      <c r="L1512" s="86"/>
      <c r="AB1512" s="88"/>
      <c r="AC1512" s="89"/>
      <c r="AD1512" s="88"/>
      <c r="AE1512" s="88"/>
      <c r="AF1512" s="88"/>
      <c r="AG1512" s="88"/>
      <c r="AH1512" s="88"/>
      <c r="AI1512" s="88"/>
      <c r="AJ1512" s="88"/>
      <c r="AK1512" s="88"/>
      <c r="AL1512" s="88"/>
      <c r="AM1512" s="88"/>
      <c r="AN1512" s="88"/>
      <c r="AO1512" s="88"/>
      <c r="AP1512" s="88"/>
      <c r="AQ1512" s="88"/>
      <c r="AR1512" s="88"/>
      <c r="AS1512" s="88"/>
    </row>
    <row r="1513" spans="1:45" s="87" customFormat="1" x14ac:dyDescent="0.25">
      <c r="A1513" s="85"/>
      <c r="B1513" s="86"/>
      <c r="C1513" s="85"/>
      <c r="E1513" s="85"/>
      <c r="L1513" s="86"/>
      <c r="AB1513" s="88"/>
      <c r="AC1513" s="89"/>
      <c r="AD1513" s="88"/>
      <c r="AE1513" s="88"/>
      <c r="AF1513" s="88"/>
      <c r="AG1513" s="88"/>
      <c r="AH1513" s="88"/>
      <c r="AI1513" s="88"/>
      <c r="AJ1513" s="88"/>
      <c r="AK1513" s="88"/>
      <c r="AL1513" s="88"/>
      <c r="AM1513" s="88"/>
      <c r="AN1513" s="88"/>
      <c r="AO1513" s="88"/>
      <c r="AP1513" s="88"/>
      <c r="AQ1513" s="88"/>
      <c r="AR1513" s="88"/>
      <c r="AS1513" s="88"/>
    </row>
    <row r="1514" spans="1:45" s="87" customFormat="1" x14ac:dyDescent="0.25">
      <c r="A1514" s="85"/>
      <c r="B1514" s="86"/>
      <c r="C1514" s="85"/>
      <c r="E1514" s="85"/>
      <c r="L1514" s="86"/>
      <c r="AB1514" s="88"/>
      <c r="AC1514" s="89"/>
      <c r="AD1514" s="88"/>
      <c r="AE1514" s="88"/>
      <c r="AF1514" s="88"/>
      <c r="AG1514" s="88"/>
      <c r="AH1514" s="88"/>
      <c r="AI1514" s="88"/>
      <c r="AJ1514" s="88"/>
      <c r="AK1514" s="88"/>
      <c r="AL1514" s="88"/>
      <c r="AM1514" s="88"/>
      <c r="AN1514" s="88"/>
      <c r="AO1514" s="88"/>
      <c r="AP1514" s="88"/>
      <c r="AQ1514" s="88"/>
      <c r="AR1514" s="88"/>
      <c r="AS1514" s="88"/>
    </row>
    <row r="1515" spans="1:45" s="87" customFormat="1" x14ac:dyDescent="0.25">
      <c r="A1515" s="85"/>
      <c r="B1515" s="86"/>
      <c r="C1515" s="85"/>
      <c r="E1515" s="85"/>
      <c r="L1515" s="86"/>
      <c r="AB1515" s="88"/>
      <c r="AC1515" s="89"/>
      <c r="AD1515" s="88"/>
      <c r="AE1515" s="88"/>
      <c r="AF1515" s="88"/>
      <c r="AG1515" s="88"/>
      <c r="AH1515" s="88"/>
      <c r="AI1515" s="88"/>
      <c r="AJ1515" s="88"/>
      <c r="AK1515" s="88"/>
      <c r="AL1515" s="88"/>
      <c r="AM1515" s="88"/>
      <c r="AN1515" s="88"/>
      <c r="AO1515" s="88"/>
      <c r="AP1515" s="88"/>
      <c r="AQ1515" s="88"/>
      <c r="AR1515" s="88"/>
      <c r="AS1515" s="88"/>
    </row>
    <row r="1516" spans="1:45" s="87" customFormat="1" x14ac:dyDescent="0.25">
      <c r="A1516" s="85"/>
      <c r="B1516" s="86"/>
      <c r="C1516" s="85"/>
      <c r="E1516" s="85"/>
      <c r="L1516" s="86"/>
      <c r="AB1516" s="88"/>
      <c r="AC1516" s="89"/>
      <c r="AD1516" s="88"/>
      <c r="AE1516" s="88"/>
      <c r="AF1516" s="88"/>
      <c r="AG1516" s="88"/>
      <c r="AH1516" s="88"/>
      <c r="AI1516" s="88"/>
      <c r="AJ1516" s="88"/>
      <c r="AK1516" s="88"/>
      <c r="AL1516" s="88"/>
      <c r="AM1516" s="88"/>
      <c r="AN1516" s="88"/>
      <c r="AO1516" s="88"/>
      <c r="AP1516" s="88"/>
      <c r="AQ1516" s="88"/>
      <c r="AR1516" s="88"/>
      <c r="AS1516" s="88"/>
    </row>
    <row r="1517" spans="1:45" s="87" customFormat="1" x14ac:dyDescent="0.25">
      <c r="A1517" s="85"/>
      <c r="B1517" s="86"/>
      <c r="C1517" s="85"/>
      <c r="E1517" s="85"/>
      <c r="L1517" s="86"/>
      <c r="AB1517" s="88"/>
      <c r="AC1517" s="89"/>
      <c r="AD1517" s="88"/>
      <c r="AE1517" s="88"/>
      <c r="AF1517" s="88"/>
      <c r="AG1517" s="88"/>
      <c r="AH1517" s="88"/>
      <c r="AI1517" s="88"/>
      <c r="AJ1517" s="88"/>
      <c r="AK1517" s="88"/>
      <c r="AL1517" s="88"/>
      <c r="AM1517" s="88"/>
      <c r="AN1517" s="88"/>
      <c r="AO1517" s="88"/>
      <c r="AP1517" s="88"/>
      <c r="AQ1517" s="88"/>
      <c r="AR1517" s="88"/>
      <c r="AS1517" s="88"/>
    </row>
    <row r="1518" spans="1:45" s="87" customFormat="1" x14ac:dyDescent="0.25">
      <c r="A1518" s="85"/>
      <c r="B1518" s="86"/>
      <c r="C1518" s="85"/>
      <c r="E1518" s="85"/>
      <c r="L1518" s="86"/>
      <c r="AB1518" s="88"/>
      <c r="AC1518" s="89"/>
      <c r="AD1518" s="88"/>
      <c r="AE1518" s="88"/>
      <c r="AF1518" s="88"/>
      <c r="AG1518" s="88"/>
      <c r="AH1518" s="88"/>
      <c r="AI1518" s="88"/>
      <c r="AJ1518" s="88"/>
      <c r="AK1518" s="88"/>
      <c r="AL1518" s="88"/>
      <c r="AM1518" s="88"/>
      <c r="AN1518" s="88"/>
      <c r="AO1518" s="88"/>
      <c r="AP1518" s="88"/>
      <c r="AQ1518" s="88"/>
      <c r="AR1518" s="88"/>
      <c r="AS1518" s="88"/>
    </row>
    <row r="1519" spans="1:45" s="87" customFormat="1" x14ac:dyDescent="0.25">
      <c r="A1519" s="85"/>
      <c r="B1519" s="86"/>
      <c r="C1519" s="85"/>
      <c r="E1519" s="85"/>
      <c r="L1519" s="86"/>
      <c r="AB1519" s="88"/>
      <c r="AC1519" s="89"/>
      <c r="AD1519" s="88"/>
      <c r="AE1519" s="88"/>
      <c r="AF1519" s="88"/>
      <c r="AG1519" s="88"/>
      <c r="AH1519" s="88"/>
      <c r="AI1519" s="88"/>
      <c r="AJ1519" s="88"/>
      <c r="AK1519" s="88"/>
      <c r="AL1519" s="88"/>
      <c r="AM1519" s="88"/>
      <c r="AN1519" s="88"/>
      <c r="AO1519" s="88"/>
      <c r="AP1519" s="88"/>
      <c r="AQ1519" s="88"/>
      <c r="AR1519" s="88"/>
      <c r="AS1519" s="88"/>
    </row>
    <row r="1520" spans="1:45" s="87" customFormat="1" x14ac:dyDescent="0.25">
      <c r="A1520" s="85"/>
      <c r="B1520" s="86"/>
      <c r="C1520" s="85"/>
      <c r="E1520" s="85"/>
      <c r="L1520" s="86"/>
      <c r="AB1520" s="88"/>
      <c r="AC1520" s="89"/>
      <c r="AD1520" s="88"/>
      <c r="AE1520" s="88"/>
      <c r="AF1520" s="88"/>
      <c r="AG1520" s="88"/>
      <c r="AH1520" s="88"/>
      <c r="AI1520" s="88"/>
      <c r="AJ1520" s="88"/>
      <c r="AK1520" s="88"/>
      <c r="AL1520" s="88"/>
      <c r="AM1520" s="88"/>
      <c r="AN1520" s="88"/>
      <c r="AO1520" s="88"/>
      <c r="AP1520" s="88"/>
      <c r="AQ1520" s="88"/>
      <c r="AR1520" s="88"/>
      <c r="AS1520" s="88"/>
    </row>
    <row r="1521" spans="1:45" s="87" customFormat="1" x14ac:dyDescent="0.25">
      <c r="A1521" s="85"/>
      <c r="B1521" s="86"/>
      <c r="C1521" s="85"/>
      <c r="E1521" s="85"/>
      <c r="L1521" s="86"/>
      <c r="AB1521" s="88"/>
      <c r="AC1521" s="89"/>
      <c r="AD1521" s="88"/>
      <c r="AE1521" s="88"/>
      <c r="AF1521" s="88"/>
      <c r="AG1521" s="88"/>
      <c r="AH1521" s="88"/>
      <c r="AI1521" s="88"/>
      <c r="AJ1521" s="88"/>
      <c r="AK1521" s="88"/>
      <c r="AL1521" s="88"/>
      <c r="AM1521" s="88"/>
      <c r="AN1521" s="88"/>
      <c r="AO1521" s="88"/>
      <c r="AP1521" s="88"/>
      <c r="AQ1521" s="88"/>
      <c r="AR1521" s="88"/>
      <c r="AS1521" s="88"/>
    </row>
    <row r="1522" spans="1:45" s="87" customFormat="1" x14ac:dyDescent="0.25">
      <c r="A1522" s="85"/>
      <c r="B1522" s="86"/>
      <c r="C1522" s="85"/>
      <c r="E1522" s="85"/>
      <c r="L1522" s="86"/>
      <c r="AB1522" s="88"/>
      <c r="AC1522" s="89"/>
      <c r="AD1522" s="88"/>
      <c r="AE1522" s="88"/>
      <c r="AF1522" s="88"/>
      <c r="AG1522" s="88"/>
      <c r="AH1522" s="88"/>
      <c r="AI1522" s="88"/>
      <c r="AJ1522" s="88"/>
      <c r="AK1522" s="88"/>
      <c r="AL1522" s="88"/>
      <c r="AM1522" s="88"/>
      <c r="AN1522" s="88"/>
      <c r="AO1522" s="88"/>
      <c r="AP1522" s="88"/>
      <c r="AQ1522" s="88"/>
      <c r="AR1522" s="88"/>
      <c r="AS1522" s="88"/>
    </row>
    <row r="1523" spans="1:45" s="87" customFormat="1" x14ac:dyDescent="0.25">
      <c r="A1523" s="85"/>
      <c r="B1523" s="86"/>
      <c r="C1523" s="85"/>
      <c r="E1523" s="85"/>
      <c r="L1523" s="86"/>
      <c r="AB1523" s="88"/>
      <c r="AC1523" s="89"/>
      <c r="AD1523" s="88"/>
      <c r="AE1523" s="88"/>
      <c r="AF1523" s="88"/>
      <c r="AG1523" s="88"/>
      <c r="AH1523" s="88"/>
      <c r="AI1523" s="88"/>
      <c r="AJ1523" s="88"/>
      <c r="AK1523" s="88"/>
      <c r="AL1523" s="88"/>
      <c r="AM1523" s="88"/>
      <c r="AN1523" s="88"/>
      <c r="AO1523" s="88"/>
      <c r="AP1523" s="88"/>
      <c r="AQ1523" s="88"/>
      <c r="AR1523" s="88"/>
      <c r="AS1523" s="88"/>
    </row>
    <row r="1524" spans="1:45" s="87" customFormat="1" x14ac:dyDescent="0.25">
      <c r="A1524" s="85"/>
      <c r="B1524" s="86"/>
      <c r="C1524" s="85"/>
      <c r="E1524" s="85"/>
      <c r="L1524" s="86"/>
      <c r="AB1524" s="88"/>
      <c r="AC1524" s="89"/>
      <c r="AD1524" s="88"/>
      <c r="AE1524" s="88"/>
      <c r="AF1524" s="88"/>
      <c r="AG1524" s="88"/>
      <c r="AH1524" s="88"/>
      <c r="AI1524" s="88"/>
      <c r="AJ1524" s="88"/>
      <c r="AK1524" s="88"/>
      <c r="AL1524" s="88"/>
      <c r="AM1524" s="88"/>
      <c r="AN1524" s="88"/>
      <c r="AO1524" s="88"/>
      <c r="AP1524" s="88"/>
      <c r="AQ1524" s="88"/>
      <c r="AR1524" s="88"/>
      <c r="AS1524" s="88"/>
    </row>
    <row r="1525" spans="1:45" s="87" customFormat="1" x14ac:dyDescent="0.25">
      <c r="A1525" s="85"/>
      <c r="B1525" s="86"/>
      <c r="C1525" s="85"/>
      <c r="E1525" s="85"/>
      <c r="L1525" s="86"/>
      <c r="AB1525" s="88"/>
      <c r="AC1525" s="89"/>
      <c r="AD1525" s="88"/>
      <c r="AE1525" s="88"/>
      <c r="AF1525" s="88"/>
      <c r="AG1525" s="88"/>
      <c r="AH1525" s="88"/>
      <c r="AI1525" s="88"/>
      <c r="AJ1525" s="88"/>
      <c r="AK1525" s="88"/>
      <c r="AL1525" s="88"/>
      <c r="AM1525" s="88"/>
      <c r="AN1525" s="88"/>
      <c r="AO1525" s="88"/>
      <c r="AP1525" s="88"/>
      <c r="AQ1525" s="88"/>
      <c r="AR1525" s="88"/>
      <c r="AS1525" s="88"/>
    </row>
    <row r="1526" spans="1:45" s="87" customFormat="1" x14ac:dyDescent="0.25">
      <c r="A1526" s="85"/>
      <c r="B1526" s="86"/>
      <c r="C1526" s="85"/>
      <c r="E1526" s="85"/>
      <c r="L1526" s="86"/>
      <c r="AB1526" s="88"/>
      <c r="AC1526" s="89"/>
      <c r="AD1526" s="88"/>
      <c r="AE1526" s="88"/>
      <c r="AF1526" s="88"/>
      <c r="AG1526" s="88"/>
      <c r="AH1526" s="88"/>
      <c r="AI1526" s="88"/>
      <c r="AJ1526" s="88"/>
      <c r="AK1526" s="88"/>
      <c r="AL1526" s="88"/>
      <c r="AM1526" s="88"/>
      <c r="AN1526" s="88"/>
      <c r="AO1526" s="88"/>
      <c r="AP1526" s="88"/>
      <c r="AQ1526" s="88"/>
      <c r="AR1526" s="88"/>
      <c r="AS1526" s="88"/>
    </row>
    <row r="1527" spans="1:45" s="87" customFormat="1" x14ac:dyDescent="0.25">
      <c r="A1527" s="85"/>
      <c r="B1527" s="86"/>
      <c r="C1527" s="85"/>
      <c r="E1527" s="85"/>
      <c r="L1527" s="86"/>
      <c r="AB1527" s="88"/>
      <c r="AC1527" s="89"/>
      <c r="AD1527" s="88"/>
      <c r="AE1527" s="88"/>
      <c r="AF1527" s="88"/>
      <c r="AG1527" s="88"/>
      <c r="AH1527" s="88"/>
      <c r="AI1527" s="88"/>
      <c r="AJ1527" s="88"/>
      <c r="AK1527" s="88"/>
      <c r="AL1527" s="88"/>
      <c r="AM1527" s="88"/>
      <c r="AN1527" s="88"/>
      <c r="AO1527" s="88"/>
      <c r="AP1527" s="88"/>
      <c r="AQ1527" s="88"/>
      <c r="AR1527" s="88"/>
      <c r="AS1527" s="88"/>
    </row>
    <row r="1528" spans="1:45" s="87" customFormat="1" x14ac:dyDescent="0.25">
      <c r="A1528" s="85"/>
      <c r="B1528" s="86"/>
      <c r="C1528" s="85"/>
      <c r="E1528" s="85"/>
      <c r="L1528" s="86"/>
      <c r="AB1528" s="88"/>
      <c r="AC1528" s="89"/>
      <c r="AD1528" s="88"/>
      <c r="AE1528" s="88"/>
      <c r="AF1528" s="88"/>
      <c r="AG1528" s="88"/>
      <c r="AH1528" s="88"/>
      <c r="AI1528" s="88"/>
      <c r="AJ1528" s="88"/>
      <c r="AK1528" s="88"/>
      <c r="AL1528" s="88"/>
      <c r="AM1528" s="88"/>
      <c r="AN1528" s="88"/>
      <c r="AO1528" s="88"/>
      <c r="AP1528" s="88"/>
      <c r="AQ1528" s="88"/>
      <c r="AR1528" s="88"/>
      <c r="AS1528" s="88"/>
    </row>
    <row r="1529" spans="1:45" s="87" customFormat="1" x14ac:dyDescent="0.25">
      <c r="A1529" s="85"/>
      <c r="B1529" s="86"/>
      <c r="C1529" s="85"/>
      <c r="E1529" s="85"/>
      <c r="L1529" s="86"/>
      <c r="AB1529" s="88"/>
      <c r="AC1529" s="89"/>
      <c r="AD1529" s="88"/>
      <c r="AE1529" s="88"/>
      <c r="AF1529" s="88"/>
      <c r="AG1529" s="88"/>
      <c r="AH1529" s="88"/>
      <c r="AI1529" s="88"/>
      <c r="AJ1529" s="88"/>
      <c r="AK1529" s="88"/>
      <c r="AL1529" s="88"/>
      <c r="AM1529" s="88"/>
      <c r="AN1529" s="88"/>
      <c r="AO1529" s="88"/>
      <c r="AP1529" s="88"/>
      <c r="AQ1529" s="88"/>
      <c r="AR1529" s="88"/>
      <c r="AS1529" s="88"/>
    </row>
    <row r="1530" spans="1:45" s="87" customFormat="1" x14ac:dyDescent="0.25">
      <c r="A1530" s="85"/>
      <c r="B1530" s="86"/>
      <c r="C1530" s="85"/>
      <c r="E1530" s="85"/>
      <c r="L1530" s="86"/>
      <c r="AB1530" s="88"/>
      <c r="AC1530" s="89"/>
      <c r="AD1530" s="88"/>
      <c r="AE1530" s="88"/>
      <c r="AF1530" s="88"/>
      <c r="AG1530" s="88"/>
      <c r="AH1530" s="88"/>
      <c r="AI1530" s="88"/>
      <c r="AJ1530" s="88"/>
      <c r="AK1530" s="88"/>
      <c r="AL1530" s="88"/>
      <c r="AM1530" s="88"/>
      <c r="AN1530" s="88"/>
      <c r="AO1530" s="88"/>
      <c r="AP1530" s="88"/>
      <c r="AQ1530" s="88"/>
      <c r="AR1530" s="88"/>
      <c r="AS1530" s="88"/>
    </row>
    <row r="1531" spans="1:45" s="87" customFormat="1" x14ac:dyDescent="0.25">
      <c r="A1531" s="85"/>
      <c r="B1531" s="86"/>
      <c r="C1531" s="85"/>
      <c r="E1531" s="85"/>
      <c r="L1531" s="86"/>
      <c r="AB1531" s="88"/>
      <c r="AC1531" s="89"/>
      <c r="AD1531" s="88"/>
      <c r="AE1531" s="88"/>
      <c r="AF1531" s="88"/>
      <c r="AG1531" s="88"/>
      <c r="AH1531" s="88"/>
      <c r="AI1531" s="88"/>
      <c r="AJ1531" s="88"/>
      <c r="AK1531" s="88"/>
      <c r="AL1531" s="88"/>
      <c r="AM1531" s="88"/>
      <c r="AN1531" s="88"/>
      <c r="AO1531" s="88"/>
      <c r="AP1531" s="88"/>
      <c r="AQ1531" s="88"/>
      <c r="AR1531" s="88"/>
      <c r="AS1531" s="88"/>
    </row>
    <row r="1532" spans="1:45" s="87" customFormat="1" x14ac:dyDescent="0.25">
      <c r="A1532" s="85"/>
      <c r="B1532" s="86"/>
      <c r="C1532" s="85"/>
      <c r="E1532" s="85"/>
      <c r="L1532" s="86"/>
      <c r="AB1532" s="88"/>
      <c r="AC1532" s="89"/>
      <c r="AD1532" s="88"/>
      <c r="AE1532" s="88"/>
      <c r="AF1532" s="88"/>
      <c r="AG1532" s="88"/>
      <c r="AH1532" s="88"/>
      <c r="AI1532" s="88"/>
      <c r="AJ1532" s="88"/>
      <c r="AK1532" s="88"/>
      <c r="AL1532" s="88"/>
      <c r="AM1532" s="88"/>
      <c r="AN1532" s="88"/>
      <c r="AO1532" s="88"/>
      <c r="AP1532" s="88"/>
      <c r="AQ1532" s="88"/>
      <c r="AR1532" s="88"/>
      <c r="AS1532" s="88"/>
    </row>
    <row r="1533" spans="1:45" s="87" customFormat="1" x14ac:dyDescent="0.25">
      <c r="A1533" s="85"/>
      <c r="B1533" s="86"/>
      <c r="C1533" s="85"/>
      <c r="E1533" s="85"/>
      <c r="L1533" s="86"/>
      <c r="AB1533" s="88"/>
      <c r="AC1533" s="89"/>
      <c r="AD1533" s="88"/>
      <c r="AE1533" s="88"/>
      <c r="AF1533" s="88"/>
      <c r="AG1533" s="88"/>
      <c r="AH1533" s="88"/>
      <c r="AI1533" s="88"/>
      <c r="AJ1533" s="88"/>
      <c r="AK1533" s="88"/>
      <c r="AL1533" s="88"/>
      <c r="AM1533" s="88"/>
      <c r="AN1533" s="88"/>
      <c r="AO1533" s="88"/>
      <c r="AP1533" s="88"/>
      <c r="AQ1533" s="88"/>
      <c r="AR1533" s="88"/>
      <c r="AS1533" s="88"/>
    </row>
    <row r="1534" spans="1:45" s="87" customFormat="1" x14ac:dyDescent="0.25">
      <c r="A1534" s="85"/>
      <c r="B1534" s="86"/>
      <c r="C1534" s="85"/>
      <c r="E1534" s="85"/>
      <c r="L1534" s="86"/>
      <c r="AB1534" s="88"/>
      <c r="AC1534" s="89"/>
      <c r="AD1534" s="88"/>
      <c r="AE1534" s="88"/>
      <c r="AF1534" s="88"/>
      <c r="AG1534" s="88"/>
      <c r="AH1534" s="88"/>
      <c r="AI1534" s="88"/>
      <c r="AJ1534" s="88"/>
      <c r="AK1534" s="88"/>
      <c r="AL1534" s="88"/>
      <c r="AM1534" s="88"/>
      <c r="AN1534" s="88"/>
      <c r="AO1534" s="88"/>
      <c r="AP1534" s="88"/>
      <c r="AQ1534" s="88"/>
      <c r="AR1534" s="88"/>
      <c r="AS1534" s="88"/>
    </row>
    <row r="1535" spans="1:45" s="87" customFormat="1" x14ac:dyDescent="0.25">
      <c r="A1535" s="85"/>
      <c r="B1535" s="86"/>
      <c r="C1535" s="85"/>
      <c r="E1535" s="85"/>
      <c r="L1535" s="86"/>
      <c r="AB1535" s="88"/>
      <c r="AC1535" s="89"/>
      <c r="AD1535" s="88"/>
      <c r="AE1535" s="88"/>
      <c r="AF1535" s="88"/>
      <c r="AG1535" s="88"/>
      <c r="AH1535" s="88"/>
      <c r="AI1535" s="88"/>
      <c r="AJ1535" s="88"/>
      <c r="AK1535" s="88"/>
      <c r="AL1535" s="88"/>
      <c r="AM1535" s="88"/>
      <c r="AN1535" s="88"/>
      <c r="AO1535" s="88"/>
      <c r="AP1535" s="88"/>
      <c r="AQ1535" s="88"/>
      <c r="AR1535" s="88"/>
      <c r="AS1535" s="88"/>
    </row>
    <row r="1536" spans="1:45" s="87" customFormat="1" x14ac:dyDescent="0.25">
      <c r="A1536" s="85"/>
      <c r="B1536" s="86"/>
      <c r="C1536" s="85"/>
      <c r="E1536" s="85"/>
      <c r="L1536" s="86"/>
      <c r="AB1536" s="88"/>
      <c r="AC1536" s="89"/>
      <c r="AD1536" s="88"/>
      <c r="AE1536" s="88"/>
      <c r="AF1536" s="88"/>
      <c r="AG1536" s="88"/>
      <c r="AH1536" s="88"/>
      <c r="AI1536" s="88"/>
      <c r="AJ1536" s="88"/>
      <c r="AK1536" s="88"/>
      <c r="AL1536" s="88"/>
      <c r="AM1536" s="88"/>
      <c r="AN1536" s="88"/>
      <c r="AO1536" s="88"/>
      <c r="AP1536" s="88"/>
      <c r="AQ1536" s="88"/>
      <c r="AR1536" s="88"/>
      <c r="AS1536" s="88"/>
    </row>
    <row r="1537" spans="1:45" s="87" customFormat="1" x14ac:dyDescent="0.25">
      <c r="A1537" s="85"/>
      <c r="B1537" s="86"/>
      <c r="C1537" s="85"/>
      <c r="E1537" s="85"/>
      <c r="L1537" s="86"/>
      <c r="AB1537" s="88"/>
      <c r="AC1537" s="89"/>
      <c r="AD1537" s="88"/>
      <c r="AE1537" s="88"/>
      <c r="AF1537" s="88"/>
      <c r="AG1537" s="88"/>
      <c r="AH1537" s="88"/>
      <c r="AI1537" s="88"/>
      <c r="AJ1537" s="88"/>
      <c r="AK1537" s="88"/>
      <c r="AL1537" s="88"/>
      <c r="AM1537" s="88"/>
      <c r="AN1537" s="88"/>
      <c r="AO1537" s="88"/>
      <c r="AP1537" s="88"/>
      <c r="AQ1537" s="88"/>
      <c r="AR1537" s="88"/>
      <c r="AS1537" s="88"/>
    </row>
    <row r="1538" spans="1:45" s="87" customFormat="1" x14ac:dyDescent="0.25">
      <c r="A1538" s="85"/>
      <c r="B1538" s="86"/>
      <c r="C1538" s="85"/>
      <c r="E1538" s="85"/>
      <c r="L1538" s="86"/>
      <c r="AB1538" s="88"/>
      <c r="AC1538" s="89"/>
      <c r="AD1538" s="88"/>
      <c r="AE1538" s="88"/>
      <c r="AF1538" s="88"/>
      <c r="AG1538" s="88"/>
      <c r="AH1538" s="88"/>
      <c r="AI1538" s="88"/>
      <c r="AJ1538" s="88"/>
      <c r="AK1538" s="88"/>
      <c r="AL1538" s="88"/>
      <c r="AM1538" s="88"/>
      <c r="AN1538" s="88"/>
      <c r="AO1538" s="88"/>
      <c r="AP1538" s="88"/>
      <c r="AQ1538" s="88"/>
      <c r="AR1538" s="88"/>
      <c r="AS1538" s="88"/>
    </row>
    <row r="1539" spans="1:45" s="87" customFormat="1" x14ac:dyDescent="0.25">
      <c r="A1539" s="85"/>
      <c r="B1539" s="86"/>
      <c r="C1539" s="85"/>
      <c r="E1539" s="85"/>
      <c r="L1539" s="86"/>
      <c r="AB1539" s="88"/>
      <c r="AC1539" s="89"/>
      <c r="AD1539" s="88"/>
      <c r="AE1539" s="88"/>
      <c r="AF1539" s="88"/>
      <c r="AG1539" s="88"/>
      <c r="AH1539" s="88"/>
      <c r="AI1539" s="88"/>
      <c r="AJ1539" s="88"/>
      <c r="AK1539" s="88"/>
      <c r="AL1539" s="88"/>
      <c r="AM1539" s="88"/>
      <c r="AN1539" s="88"/>
      <c r="AO1539" s="88"/>
      <c r="AP1539" s="88"/>
      <c r="AQ1539" s="88"/>
      <c r="AR1539" s="88"/>
      <c r="AS1539" s="88"/>
    </row>
    <row r="1540" spans="1:45" s="87" customFormat="1" x14ac:dyDescent="0.25">
      <c r="A1540" s="85"/>
      <c r="B1540" s="86"/>
      <c r="C1540" s="85"/>
      <c r="E1540" s="85"/>
      <c r="L1540" s="86"/>
      <c r="AB1540" s="88"/>
      <c r="AC1540" s="89"/>
      <c r="AD1540" s="88"/>
      <c r="AE1540" s="88"/>
      <c r="AF1540" s="88"/>
      <c r="AG1540" s="88"/>
      <c r="AH1540" s="88"/>
      <c r="AI1540" s="88"/>
      <c r="AJ1540" s="88"/>
      <c r="AK1540" s="88"/>
      <c r="AL1540" s="88"/>
      <c r="AM1540" s="88"/>
      <c r="AN1540" s="88"/>
      <c r="AO1540" s="88"/>
      <c r="AP1540" s="88"/>
      <c r="AQ1540" s="88"/>
      <c r="AR1540" s="88"/>
      <c r="AS1540" s="88"/>
    </row>
    <row r="1541" spans="1:45" s="87" customFormat="1" x14ac:dyDescent="0.25">
      <c r="A1541" s="85"/>
      <c r="B1541" s="86"/>
      <c r="C1541" s="85"/>
      <c r="E1541" s="85"/>
      <c r="L1541" s="86"/>
      <c r="AB1541" s="88"/>
      <c r="AC1541" s="89"/>
      <c r="AD1541" s="88"/>
      <c r="AE1541" s="88"/>
      <c r="AF1541" s="88"/>
      <c r="AG1541" s="88"/>
      <c r="AH1541" s="88"/>
      <c r="AI1541" s="88"/>
      <c r="AJ1541" s="88"/>
      <c r="AK1541" s="88"/>
      <c r="AL1541" s="88"/>
      <c r="AM1541" s="88"/>
      <c r="AN1541" s="88"/>
      <c r="AO1541" s="88"/>
      <c r="AP1541" s="88"/>
      <c r="AQ1541" s="88"/>
      <c r="AR1541" s="88"/>
      <c r="AS1541" s="88"/>
    </row>
    <row r="1542" spans="1:45" s="87" customFormat="1" x14ac:dyDescent="0.25">
      <c r="A1542" s="85"/>
      <c r="B1542" s="86"/>
      <c r="C1542" s="85"/>
      <c r="E1542" s="85"/>
      <c r="L1542" s="86"/>
      <c r="AB1542" s="88"/>
      <c r="AC1542" s="89"/>
      <c r="AD1542" s="88"/>
      <c r="AE1542" s="88"/>
      <c r="AF1542" s="88"/>
      <c r="AG1542" s="88"/>
      <c r="AH1542" s="88"/>
      <c r="AI1542" s="88"/>
      <c r="AJ1542" s="88"/>
      <c r="AK1542" s="88"/>
      <c r="AL1542" s="88"/>
      <c r="AM1542" s="88"/>
      <c r="AN1542" s="88"/>
      <c r="AO1542" s="88"/>
      <c r="AP1542" s="88"/>
      <c r="AQ1542" s="88"/>
      <c r="AR1542" s="88"/>
      <c r="AS1542" s="88"/>
    </row>
    <row r="1543" spans="1:45" s="87" customFormat="1" x14ac:dyDescent="0.25">
      <c r="A1543" s="85"/>
      <c r="B1543" s="86"/>
      <c r="C1543" s="85"/>
      <c r="E1543" s="85"/>
      <c r="L1543" s="86"/>
      <c r="AB1543" s="88"/>
      <c r="AC1543" s="89"/>
      <c r="AD1543" s="88"/>
      <c r="AE1543" s="88"/>
      <c r="AF1543" s="88"/>
      <c r="AG1543" s="88"/>
      <c r="AH1543" s="88"/>
      <c r="AI1543" s="88"/>
      <c r="AJ1543" s="88"/>
      <c r="AK1543" s="88"/>
      <c r="AL1543" s="88"/>
      <c r="AM1543" s="88"/>
      <c r="AN1543" s="88"/>
      <c r="AO1543" s="88"/>
      <c r="AP1543" s="88"/>
      <c r="AQ1543" s="88"/>
      <c r="AR1543" s="88"/>
      <c r="AS1543" s="88"/>
    </row>
    <row r="1544" spans="1:45" s="87" customFormat="1" x14ac:dyDescent="0.25">
      <c r="A1544" s="85"/>
      <c r="B1544" s="86"/>
      <c r="C1544" s="85"/>
      <c r="E1544" s="85"/>
      <c r="L1544" s="86"/>
      <c r="AB1544" s="88"/>
      <c r="AC1544" s="89"/>
      <c r="AD1544" s="88"/>
      <c r="AE1544" s="88"/>
      <c r="AF1544" s="88"/>
      <c r="AG1544" s="88"/>
      <c r="AH1544" s="88"/>
      <c r="AI1544" s="88"/>
      <c r="AJ1544" s="88"/>
      <c r="AK1544" s="88"/>
      <c r="AL1544" s="88"/>
      <c r="AM1544" s="88"/>
      <c r="AN1544" s="88"/>
      <c r="AO1544" s="88"/>
      <c r="AP1544" s="88"/>
      <c r="AQ1544" s="88"/>
      <c r="AR1544" s="88"/>
      <c r="AS1544" s="88"/>
    </row>
    <row r="1545" spans="1:45" s="87" customFormat="1" x14ac:dyDescent="0.25">
      <c r="A1545" s="85"/>
      <c r="B1545" s="86"/>
      <c r="C1545" s="85"/>
      <c r="E1545" s="85"/>
      <c r="L1545" s="86"/>
      <c r="AB1545" s="88"/>
      <c r="AC1545" s="89"/>
      <c r="AD1545" s="88"/>
      <c r="AE1545" s="88"/>
      <c r="AF1545" s="88"/>
      <c r="AG1545" s="88"/>
      <c r="AH1545" s="88"/>
      <c r="AI1545" s="88"/>
      <c r="AJ1545" s="88"/>
      <c r="AK1545" s="88"/>
      <c r="AL1545" s="88"/>
      <c r="AM1545" s="88"/>
      <c r="AN1545" s="88"/>
      <c r="AO1545" s="88"/>
      <c r="AP1545" s="88"/>
      <c r="AQ1545" s="88"/>
      <c r="AR1545" s="88"/>
      <c r="AS1545" s="88"/>
    </row>
    <row r="1546" spans="1:45" s="87" customFormat="1" x14ac:dyDescent="0.25">
      <c r="A1546" s="85"/>
      <c r="B1546" s="86"/>
      <c r="C1546" s="85"/>
      <c r="E1546" s="85"/>
      <c r="L1546" s="86"/>
      <c r="AB1546" s="88"/>
      <c r="AC1546" s="89"/>
      <c r="AD1546" s="88"/>
      <c r="AE1546" s="88"/>
      <c r="AF1546" s="88"/>
      <c r="AG1546" s="88"/>
      <c r="AH1546" s="88"/>
      <c r="AI1546" s="88"/>
      <c r="AJ1546" s="88"/>
      <c r="AK1546" s="88"/>
      <c r="AL1546" s="88"/>
      <c r="AM1546" s="88"/>
      <c r="AN1546" s="88"/>
      <c r="AO1546" s="88"/>
      <c r="AP1546" s="88"/>
      <c r="AQ1546" s="88"/>
      <c r="AR1546" s="88"/>
      <c r="AS1546" s="88"/>
    </row>
    <row r="1547" spans="1:45" s="87" customFormat="1" x14ac:dyDescent="0.25">
      <c r="A1547" s="85"/>
      <c r="B1547" s="86"/>
      <c r="C1547" s="85"/>
      <c r="E1547" s="85"/>
      <c r="L1547" s="86"/>
      <c r="AB1547" s="88"/>
      <c r="AC1547" s="89"/>
      <c r="AD1547" s="88"/>
      <c r="AE1547" s="88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8"/>
    </row>
    <row r="1548" spans="1:45" s="87" customFormat="1" x14ac:dyDescent="0.25">
      <c r="A1548" s="85"/>
      <c r="B1548" s="86"/>
      <c r="C1548" s="85"/>
      <c r="E1548" s="85"/>
      <c r="L1548" s="86"/>
      <c r="AB1548" s="88"/>
      <c r="AC1548" s="89"/>
      <c r="AD1548" s="88"/>
      <c r="AE1548" s="88"/>
      <c r="AF1548" s="88"/>
      <c r="AG1548" s="88"/>
      <c r="AH1548" s="88"/>
      <c r="AI1548" s="88"/>
      <c r="AJ1548" s="88"/>
      <c r="AK1548" s="88"/>
      <c r="AL1548" s="88"/>
      <c r="AM1548" s="88"/>
      <c r="AN1548" s="88"/>
      <c r="AO1548" s="88"/>
      <c r="AP1548" s="88"/>
      <c r="AQ1548" s="88"/>
      <c r="AR1548" s="88"/>
      <c r="AS1548" s="88"/>
    </row>
    <row r="1549" spans="1:45" s="87" customFormat="1" x14ac:dyDescent="0.25">
      <c r="A1549" s="85"/>
      <c r="B1549" s="86"/>
      <c r="C1549" s="85"/>
      <c r="E1549" s="85"/>
      <c r="L1549" s="86"/>
      <c r="AB1549" s="88"/>
      <c r="AC1549" s="89"/>
      <c r="AD1549" s="88"/>
      <c r="AE1549" s="88"/>
      <c r="AF1549" s="88"/>
      <c r="AG1549" s="88"/>
      <c r="AH1549" s="88"/>
      <c r="AI1549" s="88"/>
      <c r="AJ1549" s="88"/>
      <c r="AK1549" s="88"/>
      <c r="AL1549" s="88"/>
      <c r="AM1549" s="88"/>
      <c r="AN1549" s="88"/>
      <c r="AO1549" s="88"/>
      <c r="AP1549" s="88"/>
      <c r="AQ1549" s="88"/>
      <c r="AR1549" s="88"/>
      <c r="AS1549" s="88"/>
    </row>
    <row r="1550" spans="1:45" s="87" customFormat="1" x14ac:dyDescent="0.25">
      <c r="A1550" s="85"/>
      <c r="B1550" s="86"/>
      <c r="C1550" s="85"/>
      <c r="E1550" s="85"/>
      <c r="L1550" s="86"/>
      <c r="AB1550" s="88"/>
      <c r="AC1550" s="89"/>
      <c r="AD1550" s="88"/>
      <c r="AE1550" s="88"/>
      <c r="AF1550" s="88"/>
      <c r="AG1550" s="88"/>
      <c r="AH1550" s="88"/>
      <c r="AI1550" s="88"/>
      <c r="AJ1550" s="88"/>
      <c r="AK1550" s="88"/>
      <c r="AL1550" s="88"/>
      <c r="AM1550" s="88"/>
      <c r="AN1550" s="88"/>
      <c r="AO1550" s="88"/>
      <c r="AP1550" s="88"/>
      <c r="AQ1550" s="88"/>
      <c r="AR1550" s="88"/>
      <c r="AS1550" s="88"/>
    </row>
    <row r="1551" spans="1:45" s="87" customFormat="1" x14ac:dyDescent="0.25">
      <c r="A1551" s="85"/>
      <c r="B1551" s="86"/>
      <c r="C1551" s="85"/>
      <c r="E1551" s="85"/>
      <c r="L1551" s="86"/>
      <c r="AB1551" s="88"/>
      <c r="AC1551" s="89"/>
      <c r="AD1551" s="88"/>
      <c r="AE1551" s="88"/>
      <c r="AF1551" s="88"/>
      <c r="AG1551" s="88"/>
      <c r="AH1551" s="88"/>
      <c r="AI1551" s="88"/>
      <c r="AJ1551" s="88"/>
      <c r="AK1551" s="88"/>
      <c r="AL1551" s="88"/>
      <c r="AM1551" s="88"/>
      <c r="AN1551" s="88"/>
      <c r="AO1551" s="88"/>
      <c r="AP1551" s="88"/>
      <c r="AQ1551" s="88"/>
      <c r="AR1551" s="88"/>
      <c r="AS1551" s="88"/>
    </row>
    <row r="1552" spans="1:45" s="87" customFormat="1" x14ac:dyDescent="0.25">
      <c r="A1552" s="85"/>
      <c r="B1552" s="86"/>
      <c r="C1552" s="85"/>
      <c r="E1552" s="85"/>
      <c r="L1552" s="86"/>
      <c r="AB1552" s="88"/>
      <c r="AC1552" s="89"/>
      <c r="AD1552" s="88"/>
      <c r="AE1552" s="88"/>
      <c r="AF1552" s="88"/>
      <c r="AG1552" s="88"/>
      <c r="AH1552" s="88"/>
      <c r="AI1552" s="88"/>
      <c r="AJ1552" s="88"/>
      <c r="AK1552" s="88"/>
      <c r="AL1552" s="88"/>
      <c r="AM1552" s="88"/>
      <c r="AN1552" s="88"/>
      <c r="AO1552" s="88"/>
      <c r="AP1552" s="88"/>
      <c r="AQ1552" s="88"/>
      <c r="AR1552" s="88"/>
      <c r="AS1552" s="88"/>
    </row>
    <row r="1553" spans="1:45" s="87" customFormat="1" x14ac:dyDescent="0.25">
      <c r="A1553" s="85"/>
      <c r="B1553" s="86"/>
      <c r="C1553" s="85"/>
      <c r="E1553" s="85"/>
      <c r="L1553" s="86"/>
      <c r="AB1553" s="88"/>
      <c r="AC1553" s="89"/>
      <c r="AD1553" s="88"/>
      <c r="AE1553" s="88"/>
      <c r="AF1553" s="88"/>
      <c r="AG1553" s="88"/>
      <c r="AH1553" s="88"/>
      <c r="AI1553" s="88"/>
      <c r="AJ1553" s="88"/>
      <c r="AK1553" s="88"/>
      <c r="AL1553" s="88"/>
      <c r="AM1553" s="88"/>
      <c r="AN1553" s="88"/>
      <c r="AO1553" s="88"/>
      <c r="AP1553" s="88"/>
      <c r="AQ1553" s="88"/>
      <c r="AR1553" s="88"/>
      <c r="AS1553" s="88"/>
    </row>
    <row r="1554" spans="1:45" s="87" customFormat="1" x14ac:dyDescent="0.25">
      <c r="A1554" s="85"/>
      <c r="B1554" s="86"/>
      <c r="C1554" s="85"/>
      <c r="E1554" s="85"/>
      <c r="L1554" s="86"/>
      <c r="AB1554" s="88"/>
      <c r="AC1554" s="89"/>
      <c r="AD1554" s="88"/>
      <c r="AE1554" s="88"/>
      <c r="AF1554" s="88"/>
      <c r="AG1554" s="88"/>
      <c r="AH1554" s="88"/>
      <c r="AI1554" s="88"/>
      <c r="AJ1554" s="88"/>
      <c r="AK1554" s="88"/>
      <c r="AL1554" s="88"/>
      <c r="AM1554" s="88"/>
      <c r="AN1554" s="88"/>
      <c r="AO1554" s="88"/>
      <c r="AP1554" s="88"/>
      <c r="AQ1554" s="88"/>
      <c r="AR1554" s="88"/>
      <c r="AS1554" s="88"/>
    </row>
    <row r="1555" spans="1:45" s="87" customFormat="1" x14ac:dyDescent="0.25">
      <c r="A1555" s="85"/>
      <c r="B1555" s="86"/>
      <c r="C1555" s="85"/>
      <c r="E1555" s="85"/>
      <c r="L1555" s="86"/>
      <c r="AB1555" s="88"/>
      <c r="AC1555" s="89"/>
      <c r="AD1555" s="88"/>
      <c r="AE1555" s="88"/>
      <c r="AF1555" s="88"/>
      <c r="AG1555" s="88"/>
      <c r="AH1555" s="88"/>
      <c r="AI1555" s="88"/>
      <c r="AJ1555" s="88"/>
      <c r="AK1555" s="88"/>
      <c r="AL1555" s="88"/>
      <c r="AM1555" s="88"/>
      <c r="AN1555" s="88"/>
      <c r="AO1555" s="88"/>
      <c r="AP1555" s="88"/>
      <c r="AQ1555" s="88"/>
      <c r="AR1555" s="88"/>
      <c r="AS1555" s="88"/>
    </row>
    <row r="1556" spans="1:45" s="87" customFormat="1" x14ac:dyDescent="0.25">
      <c r="A1556" s="85"/>
      <c r="B1556" s="86"/>
      <c r="C1556" s="85"/>
      <c r="E1556" s="85"/>
      <c r="L1556" s="86"/>
      <c r="AB1556" s="88"/>
      <c r="AC1556" s="89"/>
      <c r="AD1556" s="88"/>
      <c r="AE1556" s="88"/>
      <c r="AF1556" s="88"/>
      <c r="AG1556" s="88"/>
      <c r="AH1556" s="88"/>
      <c r="AI1556" s="88"/>
      <c r="AJ1556" s="88"/>
      <c r="AK1556" s="88"/>
      <c r="AL1556" s="88"/>
      <c r="AM1556" s="88"/>
      <c r="AN1556" s="88"/>
      <c r="AO1556" s="88"/>
      <c r="AP1556" s="88"/>
      <c r="AQ1556" s="88"/>
      <c r="AR1556" s="88"/>
      <c r="AS1556" s="88"/>
    </row>
    <row r="1557" spans="1:45" s="87" customFormat="1" x14ac:dyDescent="0.25">
      <c r="A1557" s="85"/>
      <c r="B1557" s="86"/>
      <c r="C1557" s="85"/>
      <c r="E1557" s="85"/>
      <c r="L1557" s="86"/>
      <c r="AB1557" s="88"/>
      <c r="AC1557" s="89"/>
      <c r="AD1557" s="88"/>
      <c r="AE1557" s="88"/>
      <c r="AF1557" s="88"/>
      <c r="AG1557" s="88"/>
      <c r="AH1557" s="88"/>
      <c r="AI1557" s="88"/>
      <c r="AJ1557" s="88"/>
      <c r="AK1557" s="88"/>
      <c r="AL1557" s="88"/>
      <c r="AM1557" s="88"/>
      <c r="AN1557" s="88"/>
      <c r="AO1557" s="88"/>
      <c r="AP1557" s="88"/>
      <c r="AQ1557" s="88"/>
      <c r="AR1557" s="88"/>
      <c r="AS1557" s="88"/>
    </row>
    <row r="1558" spans="1:45" s="87" customFormat="1" x14ac:dyDescent="0.25">
      <c r="A1558" s="85"/>
      <c r="B1558" s="86"/>
      <c r="C1558" s="85"/>
      <c r="E1558" s="85"/>
      <c r="L1558" s="86"/>
      <c r="AB1558" s="88"/>
      <c r="AC1558" s="89"/>
      <c r="AD1558" s="88"/>
      <c r="AE1558" s="88"/>
      <c r="AF1558" s="88"/>
      <c r="AG1558" s="88"/>
      <c r="AH1558" s="88"/>
      <c r="AI1558" s="88"/>
      <c r="AJ1558" s="88"/>
      <c r="AK1558" s="88"/>
      <c r="AL1558" s="88"/>
      <c r="AM1558" s="88"/>
      <c r="AN1558" s="88"/>
      <c r="AO1558" s="88"/>
      <c r="AP1558" s="88"/>
      <c r="AQ1558" s="88"/>
      <c r="AR1558" s="88"/>
      <c r="AS1558" s="88"/>
    </row>
    <row r="1559" spans="1:45" s="87" customFormat="1" x14ac:dyDescent="0.25">
      <c r="A1559" s="85"/>
      <c r="B1559" s="86"/>
      <c r="C1559" s="85"/>
      <c r="E1559" s="85"/>
      <c r="L1559" s="86"/>
      <c r="AB1559" s="88"/>
      <c r="AC1559" s="89"/>
      <c r="AD1559" s="88"/>
      <c r="AE1559" s="88"/>
      <c r="AF1559" s="88"/>
      <c r="AG1559" s="88"/>
      <c r="AH1559" s="88"/>
      <c r="AI1559" s="88"/>
      <c r="AJ1559" s="88"/>
      <c r="AK1559" s="88"/>
      <c r="AL1559" s="88"/>
      <c r="AM1559" s="88"/>
      <c r="AN1559" s="88"/>
      <c r="AO1559" s="88"/>
      <c r="AP1559" s="88"/>
      <c r="AQ1559" s="88"/>
      <c r="AR1559" s="88"/>
      <c r="AS1559" s="88"/>
    </row>
    <row r="1560" spans="1:45" s="87" customFormat="1" x14ac:dyDescent="0.25">
      <c r="A1560" s="85"/>
      <c r="B1560" s="86"/>
      <c r="C1560" s="85"/>
      <c r="E1560" s="85"/>
      <c r="L1560" s="86"/>
      <c r="AB1560" s="88"/>
      <c r="AC1560" s="89"/>
      <c r="AD1560" s="88"/>
      <c r="AE1560" s="88"/>
      <c r="AF1560" s="88"/>
      <c r="AG1560" s="88"/>
      <c r="AH1560" s="88"/>
      <c r="AI1560" s="88"/>
      <c r="AJ1560" s="88"/>
      <c r="AK1560" s="88"/>
      <c r="AL1560" s="88"/>
      <c r="AM1560" s="88"/>
      <c r="AN1560" s="88"/>
      <c r="AO1560" s="88"/>
      <c r="AP1560" s="88"/>
      <c r="AQ1560" s="88"/>
      <c r="AR1560" s="88"/>
      <c r="AS1560" s="88"/>
    </row>
    <row r="1561" spans="1:45" s="87" customFormat="1" x14ac:dyDescent="0.25">
      <c r="A1561" s="85"/>
      <c r="B1561" s="86"/>
      <c r="C1561" s="85"/>
      <c r="E1561" s="85"/>
      <c r="L1561" s="86"/>
      <c r="AB1561" s="88"/>
      <c r="AC1561" s="89"/>
      <c r="AD1561" s="88"/>
      <c r="AE1561" s="88"/>
      <c r="AF1561" s="88"/>
      <c r="AG1561" s="88"/>
      <c r="AH1561" s="88"/>
      <c r="AI1561" s="88"/>
      <c r="AJ1561" s="88"/>
      <c r="AK1561" s="88"/>
      <c r="AL1561" s="88"/>
      <c r="AM1561" s="88"/>
      <c r="AN1561" s="88"/>
      <c r="AO1561" s="88"/>
      <c r="AP1561" s="88"/>
      <c r="AQ1561" s="88"/>
      <c r="AR1561" s="88"/>
      <c r="AS1561" s="88"/>
    </row>
    <row r="1562" spans="1:45" s="87" customFormat="1" x14ac:dyDescent="0.25">
      <c r="A1562" s="85"/>
      <c r="B1562" s="86"/>
      <c r="C1562" s="85"/>
      <c r="E1562" s="85"/>
      <c r="L1562" s="86"/>
      <c r="AB1562" s="88"/>
      <c r="AC1562" s="89"/>
      <c r="AD1562" s="88"/>
      <c r="AE1562" s="88"/>
      <c r="AF1562" s="88"/>
      <c r="AG1562" s="88"/>
      <c r="AH1562" s="88"/>
      <c r="AI1562" s="88"/>
      <c r="AJ1562" s="88"/>
      <c r="AK1562" s="88"/>
      <c r="AL1562" s="88"/>
      <c r="AM1562" s="88"/>
      <c r="AN1562" s="88"/>
      <c r="AO1562" s="88"/>
      <c r="AP1562" s="88"/>
      <c r="AQ1562" s="88"/>
      <c r="AR1562" s="88"/>
      <c r="AS1562" s="88"/>
    </row>
    <row r="1563" spans="1:45" s="87" customFormat="1" x14ac:dyDescent="0.25">
      <c r="A1563" s="85"/>
      <c r="B1563" s="86"/>
      <c r="C1563" s="85"/>
      <c r="E1563" s="85"/>
      <c r="L1563" s="86"/>
      <c r="AB1563" s="88"/>
      <c r="AC1563" s="89"/>
      <c r="AD1563" s="88"/>
      <c r="AE1563" s="88"/>
      <c r="AF1563" s="88"/>
      <c r="AG1563" s="88"/>
      <c r="AH1563" s="88"/>
      <c r="AI1563" s="88"/>
      <c r="AJ1563" s="88"/>
      <c r="AK1563" s="88"/>
      <c r="AL1563" s="88"/>
      <c r="AM1563" s="88"/>
      <c r="AN1563" s="88"/>
      <c r="AO1563" s="88"/>
      <c r="AP1563" s="88"/>
      <c r="AQ1563" s="88"/>
      <c r="AR1563" s="88"/>
      <c r="AS1563" s="88"/>
    </row>
    <row r="1564" spans="1:45" s="87" customFormat="1" x14ac:dyDescent="0.25">
      <c r="A1564" s="85"/>
      <c r="B1564" s="86"/>
      <c r="C1564" s="85"/>
      <c r="E1564" s="85"/>
      <c r="L1564" s="86"/>
      <c r="AB1564" s="88"/>
      <c r="AC1564" s="89"/>
      <c r="AD1564" s="88"/>
      <c r="AE1564" s="88"/>
      <c r="AF1564" s="88"/>
      <c r="AG1564" s="88"/>
      <c r="AH1564" s="88"/>
      <c r="AI1564" s="88"/>
      <c r="AJ1564" s="88"/>
      <c r="AK1564" s="88"/>
      <c r="AL1564" s="88"/>
      <c r="AM1564" s="88"/>
      <c r="AN1564" s="88"/>
      <c r="AO1564" s="88"/>
      <c r="AP1564" s="88"/>
      <c r="AQ1564" s="88"/>
      <c r="AR1564" s="88"/>
      <c r="AS1564" s="88"/>
    </row>
    <row r="1565" spans="1:45" s="87" customFormat="1" x14ac:dyDescent="0.25">
      <c r="A1565" s="85"/>
      <c r="B1565" s="86"/>
      <c r="C1565" s="85"/>
      <c r="E1565" s="88"/>
      <c r="L1565" s="91"/>
      <c r="AB1565" s="88"/>
      <c r="AC1565" s="89"/>
      <c r="AD1565" s="88"/>
      <c r="AE1565" s="88"/>
      <c r="AF1565" s="88"/>
      <c r="AG1565" s="88"/>
      <c r="AH1565" s="88"/>
      <c r="AI1565" s="88"/>
      <c r="AJ1565" s="88"/>
      <c r="AK1565" s="88"/>
      <c r="AL1565" s="88"/>
      <c r="AM1565" s="88"/>
      <c r="AN1565" s="88"/>
      <c r="AO1565" s="88"/>
      <c r="AP1565" s="88"/>
      <c r="AQ1565" s="88"/>
      <c r="AR1565" s="88"/>
      <c r="AS1565" s="88"/>
    </row>
    <row r="1566" spans="1:45" s="87" customFormat="1" x14ac:dyDescent="0.25">
      <c r="A1566" s="85"/>
      <c r="B1566" s="86"/>
      <c r="C1566" s="85"/>
      <c r="E1566" s="88"/>
      <c r="L1566" s="91"/>
      <c r="AB1566" s="88"/>
      <c r="AC1566" s="89"/>
      <c r="AD1566" s="88"/>
      <c r="AE1566" s="88"/>
      <c r="AF1566" s="88"/>
      <c r="AG1566" s="88"/>
      <c r="AH1566" s="88"/>
      <c r="AI1566" s="88"/>
      <c r="AJ1566" s="88"/>
      <c r="AK1566" s="88"/>
      <c r="AL1566" s="88"/>
      <c r="AM1566" s="88"/>
      <c r="AN1566" s="88"/>
      <c r="AO1566" s="88"/>
      <c r="AP1566" s="88"/>
      <c r="AQ1566" s="88"/>
      <c r="AR1566" s="88"/>
      <c r="AS1566" s="88"/>
    </row>
    <row r="1567" spans="1:45" s="87" customFormat="1" x14ac:dyDescent="0.25">
      <c r="A1567" s="85"/>
      <c r="B1567" s="86"/>
      <c r="C1567" s="85"/>
      <c r="E1567" s="88"/>
      <c r="L1567" s="91"/>
      <c r="AB1567" s="88"/>
      <c r="AC1567" s="89"/>
      <c r="AD1567" s="88"/>
      <c r="AE1567" s="88"/>
      <c r="AF1567" s="88"/>
      <c r="AG1567" s="88"/>
      <c r="AH1567" s="88"/>
      <c r="AI1567" s="88"/>
      <c r="AJ1567" s="88"/>
      <c r="AK1567" s="88"/>
      <c r="AL1567" s="88"/>
      <c r="AM1567" s="88"/>
      <c r="AN1567" s="88"/>
      <c r="AO1567" s="88"/>
      <c r="AP1567" s="88"/>
      <c r="AQ1567" s="88"/>
      <c r="AR1567" s="88"/>
      <c r="AS1567" s="88"/>
    </row>
    <row r="1568" spans="1:45" s="87" customFormat="1" x14ac:dyDescent="0.25">
      <c r="A1568" s="85"/>
      <c r="B1568" s="86"/>
      <c r="C1568" s="85"/>
      <c r="E1568" s="88"/>
      <c r="L1568" s="91"/>
      <c r="AB1568" s="88"/>
      <c r="AC1568" s="89"/>
      <c r="AD1568" s="88"/>
      <c r="AE1568" s="88"/>
      <c r="AF1568" s="88"/>
      <c r="AG1568" s="88"/>
      <c r="AH1568" s="88"/>
      <c r="AI1568" s="88"/>
      <c r="AJ1568" s="88"/>
      <c r="AK1568" s="88"/>
      <c r="AL1568" s="88"/>
      <c r="AM1568" s="88"/>
      <c r="AN1568" s="88"/>
      <c r="AO1568" s="88"/>
      <c r="AP1568" s="88"/>
      <c r="AQ1568" s="88"/>
      <c r="AR1568" s="88"/>
      <c r="AS1568" s="88"/>
    </row>
    <row r="1569" spans="1:45" s="87" customFormat="1" x14ac:dyDescent="0.25">
      <c r="A1569" s="85"/>
      <c r="B1569" s="86"/>
      <c r="C1569" s="85"/>
      <c r="E1569" s="88"/>
      <c r="L1569" s="91"/>
      <c r="AB1569" s="88"/>
      <c r="AC1569" s="89"/>
      <c r="AD1569" s="88"/>
      <c r="AE1569" s="88"/>
      <c r="AF1569" s="88"/>
      <c r="AG1569" s="88"/>
      <c r="AH1569" s="88"/>
      <c r="AI1569" s="88"/>
      <c r="AJ1569" s="88"/>
      <c r="AK1569" s="88"/>
      <c r="AL1569" s="88"/>
      <c r="AM1569" s="88"/>
      <c r="AN1569" s="88"/>
      <c r="AO1569" s="88"/>
      <c r="AP1569" s="88"/>
      <c r="AQ1569" s="88"/>
      <c r="AR1569" s="88"/>
      <c r="AS1569" s="88"/>
    </row>
    <row r="1570" spans="1:45" s="87" customFormat="1" x14ac:dyDescent="0.25">
      <c r="A1570" s="85"/>
      <c r="B1570" s="86"/>
      <c r="C1570" s="85"/>
      <c r="E1570" s="88"/>
      <c r="L1570" s="91"/>
      <c r="AB1570" s="88"/>
      <c r="AC1570" s="89"/>
      <c r="AD1570" s="88"/>
      <c r="AE1570" s="88"/>
      <c r="AF1570" s="88"/>
      <c r="AG1570" s="88"/>
      <c r="AH1570" s="88"/>
      <c r="AI1570" s="88"/>
      <c r="AJ1570" s="88"/>
      <c r="AK1570" s="88"/>
      <c r="AL1570" s="88"/>
      <c r="AM1570" s="88"/>
      <c r="AN1570" s="88"/>
      <c r="AO1570" s="88"/>
      <c r="AP1570" s="88"/>
      <c r="AQ1570" s="88"/>
      <c r="AR1570" s="88"/>
      <c r="AS1570" s="88"/>
    </row>
    <row r="1571" spans="1:45" s="87" customFormat="1" x14ac:dyDescent="0.25">
      <c r="A1571" s="85"/>
      <c r="B1571" s="86"/>
      <c r="C1571" s="85"/>
      <c r="E1571" s="88"/>
      <c r="L1571" s="91"/>
      <c r="AB1571" s="88"/>
      <c r="AC1571" s="89"/>
      <c r="AD1571" s="88"/>
      <c r="AE1571" s="88"/>
      <c r="AF1571" s="88"/>
      <c r="AG1571" s="88"/>
      <c r="AH1571" s="88"/>
      <c r="AI1571" s="88"/>
      <c r="AJ1571" s="88"/>
      <c r="AK1571" s="88"/>
      <c r="AL1571" s="88"/>
      <c r="AM1571" s="88"/>
      <c r="AN1571" s="88"/>
      <c r="AO1571" s="88"/>
      <c r="AP1571" s="88"/>
      <c r="AQ1571" s="88"/>
      <c r="AR1571" s="88"/>
      <c r="AS1571" s="88"/>
    </row>
    <row r="1572" spans="1:45" s="87" customFormat="1" x14ac:dyDescent="0.25">
      <c r="A1572" s="85"/>
      <c r="B1572" s="86"/>
      <c r="C1572" s="85"/>
      <c r="E1572" s="88"/>
      <c r="L1572" s="91"/>
      <c r="AB1572" s="88"/>
      <c r="AC1572" s="89"/>
      <c r="AD1572" s="88"/>
      <c r="AE1572" s="88"/>
      <c r="AF1572" s="88"/>
      <c r="AG1572" s="88"/>
      <c r="AH1572" s="88"/>
      <c r="AI1572" s="88"/>
      <c r="AJ1572" s="88"/>
      <c r="AK1572" s="88"/>
      <c r="AL1572" s="88"/>
      <c r="AM1572" s="88"/>
      <c r="AN1572" s="88"/>
      <c r="AO1572" s="88"/>
      <c r="AP1572" s="88"/>
      <c r="AQ1572" s="88"/>
      <c r="AR1572" s="88"/>
      <c r="AS1572" s="88"/>
    </row>
    <row r="1573" spans="1:45" s="87" customFormat="1" x14ac:dyDescent="0.25">
      <c r="A1573" s="85"/>
      <c r="B1573" s="86"/>
      <c r="C1573" s="85"/>
      <c r="E1573" s="88"/>
      <c r="L1573" s="91"/>
      <c r="AB1573" s="88"/>
      <c r="AC1573" s="89"/>
      <c r="AD1573" s="88"/>
      <c r="AE1573" s="88"/>
      <c r="AF1573" s="88"/>
      <c r="AG1573" s="88"/>
      <c r="AH1573" s="88"/>
      <c r="AI1573" s="88"/>
      <c r="AJ1573" s="88"/>
      <c r="AK1573" s="88"/>
      <c r="AL1573" s="88"/>
      <c r="AM1573" s="88"/>
      <c r="AN1573" s="88"/>
      <c r="AO1573" s="88"/>
      <c r="AP1573" s="88"/>
      <c r="AQ1573" s="88"/>
      <c r="AR1573" s="88"/>
      <c r="AS1573" s="88"/>
    </row>
    <row r="1574" spans="1:45" s="87" customFormat="1" x14ac:dyDescent="0.25">
      <c r="A1574" s="85"/>
      <c r="B1574" s="86"/>
      <c r="C1574" s="85"/>
      <c r="E1574" s="88"/>
      <c r="L1574" s="91"/>
      <c r="AB1574" s="88"/>
      <c r="AC1574" s="89"/>
      <c r="AD1574" s="88"/>
      <c r="AE1574" s="88"/>
      <c r="AF1574" s="88"/>
      <c r="AG1574" s="88"/>
      <c r="AH1574" s="88"/>
      <c r="AI1574" s="88"/>
      <c r="AJ1574" s="88"/>
      <c r="AK1574" s="88"/>
      <c r="AL1574" s="88"/>
      <c r="AM1574" s="88"/>
      <c r="AN1574" s="88"/>
      <c r="AO1574" s="88"/>
      <c r="AP1574" s="88"/>
      <c r="AQ1574" s="88"/>
      <c r="AR1574" s="88"/>
      <c r="AS1574" s="88"/>
    </row>
    <row r="1575" spans="1:45" s="87" customFormat="1" x14ac:dyDescent="0.25">
      <c r="A1575" s="85"/>
      <c r="B1575" s="86"/>
      <c r="C1575" s="85"/>
      <c r="E1575" s="88"/>
      <c r="L1575" s="91"/>
      <c r="AB1575" s="88"/>
      <c r="AC1575" s="89"/>
      <c r="AD1575" s="88"/>
      <c r="AE1575" s="88"/>
      <c r="AF1575" s="88"/>
      <c r="AG1575" s="88"/>
      <c r="AH1575" s="88"/>
      <c r="AI1575" s="88"/>
      <c r="AJ1575" s="88"/>
      <c r="AK1575" s="88"/>
      <c r="AL1575" s="88"/>
      <c r="AM1575" s="88"/>
      <c r="AN1575" s="88"/>
      <c r="AO1575" s="88"/>
      <c r="AP1575" s="88"/>
      <c r="AQ1575" s="88"/>
      <c r="AR1575" s="88"/>
      <c r="AS1575" s="88"/>
    </row>
    <row r="1576" spans="1:45" s="87" customFormat="1" x14ac:dyDescent="0.25">
      <c r="A1576" s="85"/>
      <c r="B1576" s="86"/>
      <c r="C1576" s="85"/>
      <c r="E1576" s="88"/>
      <c r="L1576" s="91"/>
      <c r="AB1576" s="88"/>
      <c r="AC1576" s="89"/>
      <c r="AD1576" s="88"/>
      <c r="AE1576" s="88"/>
      <c r="AF1576" s="88"/>
      <c r="AG1576" s="88"/>
      <c r="AH1576" s="88"/>
      <c r="AI1576" s="88"/>
      <c r="AJ1576" s="88"/>
      <c r="AK1576" s="88"/>
      <c r="AL1576" s="88"/>
      <c r="AM1576" s="88"/>
      <c r="AN1576" s="88"/>
      <c r="AO1576" s="88"/>
      <c r="AP1576" s="88"/>
      <c r="AQ1576" s="88"/>
      <c r="AR1576" s="88"/>
      <c r="AS1576" s="88"/>
    </row>
    <row r="1577" spans="1:45" s="87" customFormat="1" x14ac:dyDescent="0.25">
      <c r="B1577" s="91"/>
      <c r="E1577" s="88"/>
      <c r="L1577" s="91"/>
      <c r="AB1577" s="88"/>
      <c r="AC1577" s="89"/>
      <c r="AD1577" s="88"/>
      <c r="AE1577" s="88"/>
      <c r="AF1577" s="88"/>
      <c r="AG1577" s="88"/>
      <c r="AH1577" s="88"/>
      <c r="AI1577" s="88"/>
      <c r="AJ1577" s="88"/>
      <c r="AK1577" s="88"/>
      <c r="AL1577" s="88"/>
      <c r="AM1577" s="88"/>
      <c r="AN1577" s="88"/>
      <c r="AO1577" s="88"/>
      <c r="AP1577" s="88"/>
      <c r="AQ1577" s="88"/>
      <c r="AR1577" s="88"/>
      <c r="AS1577" s="88"/>
    </row>
  </sheetData>
  <autoFilter ref="A18:AT1576"/>
  <mergeCells count="55">
    <mergeCell ref="AI165:AT165"/>
    <mergeCell ref="A1:XFD6"/>
    <mergeCell ref="AO16:AO17"/>
    <mergeCell ref="AQ15:AQ17"/>
    <mergeCell ref="AR15:AR17"/>
    <mergeCell ref="AS15:AS17"/>
    <mergeCell ref="AT15:AT17"/>
    <mergeCell ref="AN15:AO15"/>
    <mergeCell ref="AP15:AP17"/>
    <mergeCell ref="AN16:AN17"/>
    <mergeCell ref="AJ15:AM15"/>
    <mergeCell ref="AD16:AE16"/>
    <mergeCell ref="AF16:AG16"/>
    <mergeCell ref="AH16:AH17"/>
    <mergeCell ref="AI16:AI17"/>
    <mergeCell ref="AJ16:AJ17"/>
    <mergeCell ref="AK16:AK17"/>
    <mergeCell ref="AL16:AL17"/>
    <mergeCell ref="AM16:AM17"/>
    <mergeCell ref="AC15:AC17"/>
    <mergeCell ref="AD15:AI15"/>
    <mergeCell ref="J16:J17"/>
    <mergeCell ref="V15:V17"/>
    <mergeCell ref="W15:W17"/>
    <mergeCell ref="X15:X17"/>
    <mergeCell ref="Y15:Y17"/>
    <mergeCell ref="AB15:AB17"/>
    <mergeCell ref="O15:O17"/>
    <mergeCell ref="M15:M17"/>
    <mergeCell ref="N15:N17"/>
    <mergeCell ref="P15:P17"/>
    <mergeCell ref="Q15:R15"/>
    <mergeCell ref="S15:S17"/>
    <mergeCell ref="R16:R17"/>
    <mergeCell ref="AA15:AA17"/>
    <mergeCell ref="T15:T17"/>
    <mergeCell ref="U15:U17"/>
    <mergeCell ref="Q16:Q17"/>
    <mergeCell ref="Z15:Z17"/>
    <mergeCell ref="A7:AT7"/>
    <mergeCell ref="A8:AT8"/>
    <mergeCell ref="A10:AT10"/>
    <mergeCell ref="A11:AT11"/>
    <mergeCell ref="A15:A17"/>
    <mergeCell ref="B15:B17"/>
    <mergeCell ref="C15:C17"/>
    <mergeCell ref="D15:D17"/>
    <mergeCell ref="E15:J15"/>
    <mergeCell ref="K15:K17"/>
    <mergeCell ref="L15:L17"/>
    <mergeCell ref="E16:E17"/>
    <mergeCell ref="F16:F17"/>
    <mergeCell ref="G16:G17"/>
    <mergeCell ref="H16:H17"/>
    <mergeCell ref="I16:I17"/>
  </mergeCells>
  <pageMargins left="0.70866141732283472" right="0.70866141732283472" top="0.74803149606299213" bottom="0.74803149606299213" header="0.31496062992125984" footer="0.31496062992125984"/>
  <pageSetup paperSize="8" scale="45" fitToWidth="2" fitToHeight="2" orientation="landscape" r:id="rId1"/>
  <colBreaks count="1" manualBreakCount="1">
    <brk id="25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Марухленко Марина В.</cp:lastModifiedBy>
  <cp:lastPrinted>2019-05-15T03:38:19Z</cp:lastPrinted>
  <dcterms:created xsi:type="dcterms:W3CDTF">2009-07-27T10:10:26Z</dcterms:created>
  <dcterms:modified xsi:type="dcterms:W3CDTF">2019-05-15T04:04:32Z</dcterms:modified>
</cp:coreProperties>
</file>